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表紙 " sheetId="1" r:id="rId1"/>
    <sheet name="フェイスシート" sheetId="2" r:id="rId2"/>
    <sheet name="人員・設備基準(単独・併設型)" sheetId="3" r:id="rId3"/>
    <sheet name="人員基準(共用型)" sheetId="4" r:id="rId4"/>
    <sheet name="運営基準" sheetId="5" r:id="rId5"/>
    <sheet name="変更の届出等" sheetId="6" r:id="rId6"/>
    <sheet name="防火安全対策" sheetId="7" r:id="rId7"/>
    <sheet name="報酬算定編(認知症通所)" sheetId="8" r:id="rId8"/>
    <sheet name="報酬算定編(介護予防認知症通所)" sheetId="9" r:id="rId9"/>
    <sheet name="別表１" sheetId="10" r:id="rId10"/>
    <sheet name="別表２" sheetId="11" r:id="rId11"/>
    <sheet name="その他提出資料①" sheetId="12" r:id="rId12"/>
    <sheet name="その他提出資料②" sheetId="13" r:id="rId13"/>
  </sheets>
  <definedNames>
    <definedName name="_xlnm.Print_Area" localSheetId="11">'その他提出資料①'!$A$1:$AS$21</definedName>
    <definedName name="_xlnm.Print_Area" localSheetId="12">'その他提出資料②'!$A$1:$AQ$69</definedName>
    <definedName name="_xlnm.Print_Area" localSheetId="4">'運営基準'!$A$1:$J$99</definedName>
    <definedName name="_xlnm.Print_Area" localSheetId="2">'人員・設備基準(単独・併設型)'!$A$1:$J$36</definedName>
    <definedName name="_xlnm.Print_Area" localSheetId="3">'人員基準(共用型)'!$A$1:$J$18</definedName>
    <definedName name="_xlnm.Print_Area" localSheetId="0">'表紙 '!$A$1:$J$37</definedName>
    <definedName name="_xlnm.Print_Area" localSheetId="9">'別表１'!$A$1:$AJ$41</definedName>
    <definedName name="_xlnm.Print_Area" localSheetId="10">'別表２'!$A$1:$J$28</definedName>
    <definedName name="_xlnm.Print_Area" localSheetId="5">'変更の届出等'!$A$1:$J$7</definedName>
    <definedName name="_xlnm.Print_Area" localSheetId="7">'報酬算定編(認知症通所)'!$A$1:$F$83</definedName>
    <definedName name="_xlnm.Print_Area" localSheetId="6">'防火安全対策'!$A$1:$J$28</definedName>
    <definedName name="_xlnm.Print_Titles" localSheetId="4">'運営基準'!$3:$5</definedName>
    <definedName name="_xlnm.Print_Titles" localSheetId="2">'人員・設備基準(単独・併設型)'!$3:$5</definedName>
    <definedName name="_xlnm.Print_Titles" localSheetId="3">'人員基準(共用型)'!$3:$5</definedName>
    <definedName name="_xlnm.Print_Titles" localSheetId="5">'変更の届出等'!$3:$5</definedName>
    <definedName name="_xlnm.Print_Titles" localSheetId="6">'防火安全対策'!$3:$5</definedName>
    <definedName name="_xlnm.Print_Area" localSheetId="11">'その他提出資料①'!$A$1:$AS$21</definedName>
    <definedName name="_xlnm.Print_Area" localSheetId="12">'その他提出資料②'!$A$1:$AQ$69</definedName>
    <definedName name="_xlnm.Print_Area" localSheetId="4">'運営基準'!$A$1:$J$99</definedName>
    <definedName name="_xlnm.Print_Area" localSheetId="2">'人員・設備基準(単独・併設型)'!$A$1:$J$36</definedName>
    <definedName name="_xlnm.Print_Area" localSheetId="3">'人員基準(共用型)'!$A$1:$J$18</definedName>
    <definedName name="_xlnm.Print_Area" localSheetId="0">'表紙 '!$A$1:$J$37</definedName>
    <definedName name="_xlnm.Print_Area" localSheetId="9">'別表１'!$A$1:$AJ$41</definedName>
    <definedName name="_xlnm.Print_Area" localSheetId="10">'別表２'!$A$1:$J$27</definedName>
    <definedName name="_xlnm.Print_Area" localSheetId="5">'変更の届出等'!$A$1:$J$7</definedName>
    <definedName name="_xlnm.Print_Area" localSheetId="7">'報酬算定編(認知症通所)'!$A$1:$F$83</definedName>
    <definedName name="_xlnm.Print_Area" localSheetId="6">'防火安全対策'!$A$1:$J$28</definedName>
    <definedName name="_xlnm.Print_Titles" localSheetId="4">'運営基準'!$3:$5</definedName>
    <definedName name="_xlnm.Print_Titles" localSheetId="2">'人員・設備基準(単独・併設型)'!$3:$5</definedName>
    <definedName name="_xlnm.Print_Titles" localSheetId="3">'人員基準(共用型)'!$3:$5</definedName>
    <definedName name="_xlnm.Print_Titles" localSheetId="5">'変更の届出等'!$3:$5</definedName>
    <definedName name="_xlnm.Print_Titles" localSheetId="6">'防火安全対策'!$3:$5</definedName>
  </definedNames>
  <calcPr fullCalcOnLoad="1"/>
</workbook>
</file>

<file path=xl/sharedStrings.xml><?xml version="1.0" encoding="utf-8"?>
<sst xmlns="http://schemas.openxmlformats.org/spreadsheetml/2006/main" count="1736" uniqueCount="684">
  <si>
    <t>自己点検シート</t>
  </si>
  <si>
    <t>　　　  　１．フェイスシート</t>
  </si>
  <si>
    <t>　　  　　２．認知症対応型通所介護自己点検シート（指定基準編）</t>
  </si>
  <si>
    <t>　　　　　Ⅰ　人員基準</t>
  </si>
  <si>
    <t>　　　　　Ⅱ　設備基準</t>
  </si>
  <si>
    <t>　　　　　Ⅲ　運営基準</t>
  </si>
  <si>
    <t>　　　　　Ⅳ　変更の届出等</t>
  </si>
  <si>
    <t>　　　　　Ⅴ　防火安全対策</t>
  </si>
  <si>
    <t>　　  　　３．認知症対応型通所介護自己点検シート（報酬算定編）</t>
  </si>
  <si>
    <t>　　○　運営規程</t>
  </si>
  <si>
    <t>　　○　重要事項説明書</t>
  </si>
  <si>
    <t>　　○　契約書</t>
  </si>
  <si>
    <t>フェイスシート</t>
  </si>
  <si>
    <t>サービス種別</t>
  </si>
  <si>
    <r>
      <rPr>
        <b/>
        <sz val="14"/>
        <color indexed="8"/>
        <rFont val="DejaVu Sans"/>
        <family val="2"/>
      </rPr>
      <t>認知症対応型通所介護</t>
    </r>
    <r>
      <rPr>
        <b/>
        <sz val="14"/>
        <color indexed="8"/>
        <rFont val="HGｺﾞｼｯｸM"/>
        <family val="3"/>
      </rPr>
      <t>(</t>
    </r>
    <r>
      <rPr>
        <b/>
        <sz val="14"/>
        <color indexed="8"/>
        <rFont val="DejaVu Sans"/>
        <family val="2"/>
      </rPr>
      <t>介護予防</t>
    </r>
    <r>
      <rPr>
        <b/>
        <sz val="14"/>
        <color indexed="8"/>
        <rFont val="HGｺﾞｼｯｸM"/>
        <family val="3"/>
      </rPr>
      <t>)</t>
    </r>
  </si>
  <si>
    <t>■事業所番号、事業所の名称、連絡先等を記載してください。</t>
  </si>
  <si>
    <t>　法人名　</t>
  </si>
  <si>
    <t>　代表者職名・氏名　</t>
  </si>
  <si>
    <t>事業所番号</t>
  </si>
  <si>
    <t>フリガナ</t>
  </si>
  <si>
    <t>事業所名</t>
  </si>
  <si>
    <t>住　所</t>
  </si>
  <si>
    <r>
      <rPr>
        <sz val="10.5"/>
        <color indexed="8"/>
        <rFont val="HGｺﾞｼｯｸM"/>
        <family val="3"/>
      </rPr>
      <t xml:space="preserve">
</t>
    </r>
    <r>
      <rPr>
        <sz val="10.5"/>
        <color indexed="8"/>
        <rFont val="DejaVu Sans"/>
        <family val="2"/>
      </rPr>
      <t>（〒　　　－　　　　　　）</t>
    </r>
  </si>
  <si>
    <t>連絡先</t>
  </si>
  <si>
    <t>電話</t>
  </si>
  <si>
    <t>ＦＡＸ</t>
  </si>
  <si>
    <t>メールアドレス</t>
  </si>
  <si>
    <t>開設年月日</t>
  </si>
  <si>
    <t>指定年月日</t>
  </si>
  <si>
    <t>管理者</t>
  </si>
  <si>
    <t>職名</t>
  </si>
  <si>
    <t>氏名</t>
  </si>
  <si>
    <t>記載担当者</t>
  </si>
  <si>
    <r>
      <rPr>
        <sz val="14"/>
        <color indexed="8"/>
        <rFont val="DejaVu Sans"/>
        <family val="2"/>
      </rPr>
      <t>認知症対応型通所介護</t>
    </r>
    <r>
      <rPr>
        <sz val="14"/>
        <color indexed="8"/>
        <rFont val="ＭＳ ゴシック"/>
        <family val="3"/>
      </rPr>
      <t>(</t>
    </r>
    <r>
      <rPr>
        <sz val="14"/>
        <color indexed="8"/>
        <rFont val="DejaVu Sans"/>
        <family val="2"/>
      </rPr>
      <t>介護予防</t>
    </r>
    <r>
      <rPr>
        <sz val="14"/>
        <color indexed="8"/>
        <rFont val="ＭＳ ゴシック"/>
        <family val="3"/>
      </rPr>
      <t>)</t>
    </r>
    <r>
      <rPr>
        <sz val="14"/>
        <color indexed="8"/>
        <rFont val="DejaVu Sans"/>
        <family val="2"/>
      </rPr>
      <t>　自己点検シート　</t>
    </r>
    <r>
      <rPr>
        <sz val="14"/>
        <color indexed="8"/>
        <rFont val="ＭＳ ゴシック"/>
        <family val="3"/>
      </rPr>
      <t>(</t>
    </r>
    <r>
      <rPr>
        <sz val="14"/>
        <color indexed="8"/>
        <rFont val="DejaVu Sans"/>
        <family val="2"/>
      </rPr>
      <t>単独・併設型</t>
    </r>
    <r>
      <rPr>
        <sz val="14"/>
        <color indexed="8"/>
        <rFont val="ＭＳ ゴシック"/>
        <family val="3"/>
      </rPr>
      <t>)</t>
    </r>
    <r>
      <rPr>
        <sz val="14"/>
        <color indexed="8"/>
        <rFont val="DejaVu Sans"/>
        <family val="2"/>
      </rPr>
      <t>　　【指定基準編】</t>
    </r>
  </si>
  <si>
    <t>点検した結果を記載して下さい。</t>
  </si>
  <si>
    <t>点検項目</t>
  </si>
  <si>
    <t>確認事項</t>
  </si>
  <si>
    <t>根拠条文</t>
  </si>
  <si>
    <t>事業所記載欄</t>
  </si>
  <si>
    <r>
      <rPr>
        <sz val="9.5"/>
        <color indexed="8"/>
        <rFont val="DejaVu Sans"/>
        <family val="2"/>
      </rPr>
      <t>以下の資料等で確認してください</t>
    </r>
    <r>
      <rPr>
        <sz val="9.5"/>
        <color indexed="8"/>
        <rFont val="ＭＳ ゴシック"/>
        <family val="3"/>
      </rPr>
      <t>(</t>
    </r>
    <r>
      <rPr>
        <sz val="9.5"/>
        <color indexed="8"/>
        <rFont val="DejaVu Sans"/>
        <family val="2"/>
      </rPr>
      <t>提出は不要</t>
    </r>
    <r>
      <rPr>
        <sz val="9.5"/>
        <color indexed="8"/>
        <rFont val="ＭＳ ゴシック"/>
        <family val="3"/>
      </rPr>
      <t>)</t>
    </r>
  </si>
  <si>
    <t>区分</t>
  </si>
  <si>
    <t>点検結果</t>
  </si>
  <si>
    <t>「不適」の場合の事由及び
改善方法（別紙可）</t>
  </si>
  <si>
    <t>適</t>
  </si>
  <si>
    <t>不適</t>
  </si>
  <si>
    <t>非該当</t>
  </si>
  <si>
    <t>Ⅰ　人員基準</t>
  </si>
  <si>
    <r>
      <rPr>
        <sz val="9"/>
        <color indexed="8"/>
        <rFont val="ＭＳ ゴシック"/>
        <family val="3"/>
      </rPr>
      <t xml:space="preserve">
</t>
    </r>
    <r>
      <rPr>
        <sz val="9"/>
        <color indexed="8"/>
        <rFont val="DejaVu Sans"/>
        <family val="2"/>
      </rPr>
      <t xml:space="preserve">１　従業者
　の員数
</t>
    </r>
  </si>
  <si>
    <t>(1)</t>
  </si>
  <si>
    <t>生活相談員</t>
  </si>
  <si>
    <t xml:space="preserve">
①</t>
  </si>
  <si>
    <t>□</t>
  </si>
  <si>
    <r>
      <rPr>
        <sz val="9"/>
        <color indexed="8"/>
        <rFont val="ＭＳ ゴシック"/>
        <family val="3"/>
      </rPr>
      <t xml:space="preserve">
○</t>
    </r>
    <r>
      <rPr>
        <sz val="9"/>
        <color indexed="8"/>
        <rFont val="DejaVu Sans"/>
        <family val="2"/>
      </rPr>
      <t xml:space="preserve">勤務表
○出勤簿、タイムカード等職員の出勤状況、実勤務時間を確認できる資料
○職員の資格等が確認できる登録証や免許証等写
</t>
    </r>
  </si>
  <si>
    <t xml:space="preserve">
②</t>
  </si>
  <si>
    <r>
      <rPr>
        <sz val="9"/>
        <color indexed="8"/>
        <rFont val="DejaVu Sans"/>
        <family val="2"/>
      </rPr>
      <t>生活相談員は、社会福祉主事任用資格を有する者又はこれと同等以上の能力を有する者</t>
    </r>
    <r>
      <rPr>
        <sz val="9"/>
        <color indexed="8"/>
        <rFont val="ＭＳ ゴシック"/>
        <family val="3"/>
      </rPr>
      <t>(</t>
    </r>
    <r>
      <rPr>
        <sz val="9"/>
        <color indexed="8"/>
        <rFont val="DejaVu Sans"/>
        <family val="2"/>
      </rPr>
      <t>介護支援専門員、介護福祉士</t>
    </r>
    <r>
      <rPr>
        <sz val="9"/>
        <color indexed="8"/>
        <rFont val="ＭＳ ゴシック"/>
        <family val="3"/>
      </rPr>
      <t>)</t>
    </r>
    <r>
      <rPr>
        <sz val="9"/>
        <color indexed="8"/>
        <rFont val="DejaVu Sans"/>
        <family val="2"/>
      </rPr>
      <t>が配置されていますか。</t>
    </r>
    <r>
      <rPr>
        <sz val="9"/>
        <color indexed="8"/>
        <rFont val="ＭＳ ゴシック"/>
        <family val="3"/>
      </rPr>
      <t>(</t>
    </r>
    <r>
      <rPr>
        <sz val="9"/>
        <color indexed="8"/>
        <rFont val="DejaVu Sans"/>
        <family val="2"/>
      </rPr>
      <t>解釈通知</t>
    </r>
    <r>
      <rPr>
        <sz val="9"/>
        <color indexed="8"/>
        <rFont val="ＭＳ ゴシック"/>
        <family val="3"/>
      </rPr>
      <t>)</t>
    </r>
  </si>
  <si>
    <t>解釈通知</t>
  </si>
  <si>
    <t>(2)</t>
  </si>
  <si>
    <r>
      <rPr>
        <sz val="11"/>
        <color indexed="8"/>
        <rFont val="DejaVu Sans"/>
        <family val="2"/>
      </rPr>
      <t>看護職員</t>
    </r>
    <r>
      <rPr>
        <sz val="11"/>
        <color indexed="8"/>
        <rFont val="ＭＳ ゴシック"/>
        <family val="3"/>
      </rPr>
      <t>(</t>
    </r>
    <r>
      <rPr>
        <sz val="11"/>
        <color indexed="8"/>
        <rFont val="DejaVu Sans"/>
        <family val="2"/>
      </rPr>
      <t>看護師または准看護師</t>
    </r>
    <r>
      <rPr>
        <sz val="11"/>
        <color indexed="8"/>
        <rFont val="ＭＳ ゴシック"/>
        <family val="3"/>
      </rPr>
      <t>)</t>
    </r>
    <r>
      <rPr>
        <sz val="11"/>
        <color indexed="8"/>
        <rFont val="DejaVu Sans"/>
        <family val="2"/>
      </rPr>
      <t>又は介護職員</t>
    </r>
  </si>
  <si>
    <t xml:space="preserve">
</t>
  </si>
  <si>
    <t xml:space="preserve">
③</t>
  </si>
  <si>
    <t>(3)</t>
  </si>
  <si>
    <t>機能訓練指導員</t>
  </si>
  <si>
    <t xml:space="preserve">１　従業者
の員数
</t>
  </si>
  <si>
    <t>①</t>
  </si>
  <si>
    <t>機能訓練指導員を１人以上配置していますか。</t>
  </si>
  <si>
    <t>②</t>
  </si>
  <si>
    <t>(4)</t>
  </si>
  <si>
    <t>従業員</t>
  </si>
  <si>
    <r>
      <rPr>
        <sz val="9"/>
        <color indexed="8"/>
        <rFont val="ＭＳ ゴシック"/>
        <family val="3"/>
      </rPr>
      <t xml:space="preserve">
○</t>
    </r>
    <r>
      <rPr>
        <sz val="9"/>
        <color indexed="8"/>
        <rFont val="DejaVu Sans"/>
        <family val="2"/>
      </rPr>
      <t>勤務表
○出勤簿、タイムカード等職員の出勤状況、実勤務時間を確認できる資料
○職員の資格等が確認できる登録証や免許証等写</t>
    </r>
  </si>
  <si>
    <r>
      <rPr>
        <sz val="9"/>
        <color indexed="8"/>
        <rFont val="ＭＳ ゴシック"/>
        <family val="3"/>
      </rPr>
      <t xml:space="preserve">
</t>
    </r>
    <r>
      <rPr>
        <sz val="9"/>
        <color indexed="8"/>
        <rFont val="DejaVu Sans"/>
        <family val="2"/>
      </rPr>
      <t>７時間以上９時間未満のサービスの前後に連続して延長サービスを行う場合にあっては、事業所の実情に応じて、適当数の従業員を配置していますか。（解釈通知）</t>
    </r>
  </si>
  <si>
    <t>２　利用定
　員</t>
  </si>
  <si>
    <r>
      <rPr>
        <sz val="9"/>
        <color indexed="8"/>
        <rFont val="ＭＳ ゴシック"/>
        <family val="3"/>
      </rPr>
      <t>1</t>
    </r>
    <r>
      <rPr>
        <sz val="9"/>
        <color indexed="8"/>
        <rFont val="DejaVu Sans"/>
        <family val="2"/>
      </rPr>
      <t>単位あたり</t>
    </r>
    <r>
      <rPr>
        <sz val="9"/>
        <color indexed="8"/>
        <rFont val="ＭＳ ゴシック"/>
        <family val="3"/>
      </rPr>
      <t>12</t>
    </r>
    <r>
      <rPr>
        <sz val="9"/>
        <color indexed="8"/>
        <rFont val="DejaVu Sans"/>
        <family val="2"/>
      </rPr>
      <t>人以下ですか。</t>
    </r>
  </si>
  <si>
    <r>
      <rPr>
        <sz val="9"/>
        <color indexed="8"/>
        <rFont val="ＭＳ ゴシック"/>
        <family val="3"/>
      </rPr>
      <t xml:space="preserve">
</t>
    </r>
    <r>
      <rPr>
        <sz val="9"/>
        <color indexed="8"/>
        <rFont val="DejaVu Sans"/>
        <family val="2"/>
      </rPr>
      <t>３　勤務体
　制の確保
　等</t>
    </r>
  </si>
  <si>
    <t xml:space="preserve">(1)
</t>
  </si>
  <si>
    <t>○勤務表</t>
  </si>
  <si>
    <t xml:space="preserve">(2)
</t>
  </si>
  <si>
    <t xml:space="preserve">当該事業所の従業者等によってサービスを提供していますか。
</t>
  </si>
  <si>
    <t xml:space="preserve">(3)
</t>
  </si>
  <si>
    <t>従業者に対して、研修の機会を確保していますか。</t>
  </si>
  <si>
    <t>○研修記録</t>
  </si>
  <si>
    <r>
      <rPr>
        <sz val="9"/>
        <color indexed="8"/>
        <rFont val="ＭＳ ゴシック"/>
        <family val="3"/>
      </rPr>
      <t xml:space="preserve">
</t>
    </r>
    <r>
      <rPr>
        <sz val="9"/>
        <color indexed="8"/>
        <rFont val="DejaVu Sans"/>
        <family val="2"/>
      </rPr>
      <t>４　管理者</t>
    </r>
  </si>
  <si>
    <t xml:space="preserve">
(1)
</t>
  </si>
  <si>
    <r>
      <rPr>
        <sz val="9"/>
        <color indexed="8"/>
        <rFont val="ＭＳ ゴシック"/>
        <family val="3"/>
      </rPr>
      <t xml:space="preserve">
○</t>
    </r>
    <r>
      <rPr>
        <sz val="9"/>
        <color indexed="8"/>
        <rFont val="DejaVu Sans"/>
        <family val="2"/>
      </rPr>
      <t>勤務表
○出勤簿、タイムカード等職員の出勤状況、実勤務時間を確認できる資料
○職員の資格等が確認できる登録証や免許証等写
○認知症対応型サービス事業管理者研修受講証</t>
    </r>
  </si>
  <si>
    <t>管理者は、必要な研修を終了していますか。</t>
  </si>
  <si>
    <r>
      <rPr>
        <sz val="9"/>
        <color indexed="8"/>
        <rFont val="ＭＳ ゴシック"/>
        <family val="3"/>
      </rPr>
      <t xml:space="preserve">
</t>
    </r>
    <r>
      <rPr>
        <sz val="9"/>
        <color indexed="8"/>
        <rFont val="DejaVu Sans"/>
        <family val="2"/>
      </rPr>
      <t>５　管理者
　の責務</t>
    </r>
  </si>
  <si>
    <t>管理者は、事業所の従業者の管理及びサービスの利用の申込みに係る調整、業務の実施状況の把握その他の管理を一元的に行っていますか。</t>
  </si>
  <si>
    <t>管理者は、当該事業所の従業者に、指定基準の「運営に関する基準」を遵守させるため必要な指揮命令を行っていますか。</t>
  </si>
  <si>
    <t>Ⅱ　設備基準</t>
  </si>
  <si>
    <r>
      <rPr>
        <sz val="9"/>
        <color indexed="8"/>
        <rFont val="ＭＳ ゴシック"/>
        <family val="3"/>
      </rPr>
      <t xml:space="preserve">
</t>
    </r>
    <r>
      <rPr>
        <sz val="9"/>
        <color indexed="8"/>
        <rFont val="DejaVu Sans"/>
        <family val="2"/>
      </rPr>
      <t>１　設備及
　び備品等</t>
    </r>
  </si>
  <si>
    <t xml:space="preserve">(1)
</t>
  </si>
  <si>
    <t>次の設備を有していますか。
　□　食堂
　□　機能訓練室
　□　静養室
　□　相談室
　□　事務室</t>
  </si>
  <si>
    <t>○建物の構造概要及び平面図並びに設備の概要（認可時又は最終変更届分）</t>
  </si>
  <si>
    <t xml:space="preserve">(2)
</t>
  </si>
  <si>
    <t>食堂及び機能訓練室は次の基準を満たしていますか。
・それぞれ必要な広さがある。
・合計面積が３㎡に利用定員を乗じた面積以上である。</t>
  </si>
  <si>
    <t xml:space="preserve">
(3)</t>
  </si>
  <si>
    <t xml:space="preserve">
(4)</t>
  </si>
  <si>
    <t xml:space="preserve">
(5)</t>
  </si>
  <si>
    <t>消防法施行令
（別表１六（ハ）に該当）</t>
  </si>
  <si>
    <r>
      <rPr>
        <sz val="9"/>
        <color indexed="8"/>
        <rFont val="ＭＳ ゴシック"/>
        <family val="3"/>
      </rPr>
      <t xml:space="preserve">
21</t>
    </r>
    <r>
      <rPr>
        <sz val="9"/>
        <color indexed="8"/>
        <rFont val="DejaVu Sans"/>
        <family val="2"/>
      </rPr>
      <t>　運営規程</t>
    </r>
  </si>
  <si>
    <r>
      <rPr>
        <sz val="9"/>
        <color indexed="8"/>
        <rFont val="ＭＳ ゴシック"/>
        <family val="3"/>
      </rPr>
      <t>22</t>
    </r>
    <r>
      <rPr>
        <sz val="9"/>
        <color indexed="8"/>
        <rFont val="DejaVu Sans"/>
        <family val="2"/>
      </rPr>
      <t>　職員研修</t>
    </r>
  </si>
  <si>
    <r>
      <rPr>
        <sz val="9"/>
        <color indexed="8"/>
        <rFont val="ＭＳ ゴシック"/>
        <family val="3"/>
      </rPr>
      <t>23</t>
    </r>
    <r>
      <rPr>
        <sz val="9"/>
        <color indexed="8"/>
        <rFont val="DejaVu Sans"/>
        <family val="2"/>
      </rPr>
      <t>　定員の遵
　守</t>
    </r>
  </si>
  <si>
    <r>
      <rPr>
        <sz val="9"/>
        <color indexed="8"/>
        <rFont val="ＭＳ ゴシック"/>
        <family val="3"/>
      </rPr>
      <t>24</t>
    </r>
    <r>
      <rPr>
        <sz val="9"/>
        <color indexed="8"/>
        <rFont val="DejaVu Sans"/>
        <family val="2"/>
      </rPr>
      <t>　衛生管理
　等</t>
    </r>
  </si>
  <si>
    <r>
      <rPr>
        <sz val="9"/>
        <color indexed="8"/>
        <rFont val="ＭＳ ゴシック"/>
        <family val="3"/>
      </rPr>
      <t>25</t>
    </r>
    <r>
      <rPr>
        <sz val="9"/>
        <color indexed="8"/>
        <rFont val="DejaVu Sans"/>
        <family val="2"/>
      </rPr>
      <t>　掲示</t>
    </r>
  </si>
  <si>
    <r>
      <rPr>
        <sz val="9"/>
        <color indexed="8"/>
        <rFont val="ＭＳ ゴシック"/>
        <family val="3"/>
      </rPr>
      <t xml:space="preserve">
26</t>
    </r>
    <r>
      <rPr>
        <sz val="9"/>
        <color indexed="8"/>
        <rFont val="DejaVu Sans"/>
        <family val="2"/>
      </rPr>
      <t>　秘密保持
　等</t>
    </r>
  </si>
  <si>
    <r>
      <rPr>
        <sz val="9"/>
        <color indexed="8"/>
        <rFont val="ＭＳ ゴシック"/>
        <family val="3"/>
      </rPr>
      <t>27</t>
    </r>
    <r>
      <rPr>
        <sz val="9"/>
        <color indexed="8"/>
        <rFont val="DejaVu Sans"/>
        <family val="2"/>
      </rPr>
      <t>　広告</t>
    </r>
  </si>
  <si>
    <r>
      <rPr>
        <sz val="9"/>
        <color indexed="8"/>
        <rFont val="ＭＳ ゴシック"/>
        <family val="3"/>
      </rPr>
      <t>28</t>
    </r>
    <r>
      <rPr>
        <sz val="9"/>
        <color indexed="8"/>
        <rFont val="DejaVu Sans"/>
        <family val="2"/>
      </rPr>
      <t>　居宅介護
　支援事業者
　に対する利
　益供与の禁
　止</t>
    </r>
  </si>
  <si>
    <r>
      <rPr>
        <sz val="9"/>
        <color indexed="8"/>
        <rFont val="ＭＳ ゴシック"/>
        <family val="3"/>
      </rPr>
      <t xml:space="preserve">
29</t>
    </r>
    <r>
      <rPr>
        <sz val="9"/>
        <color indexed="8"/>
        <rFont val="DejaVu Sans"/>
        <family val="2"/>
      </rPr>
      <t>　苦情処理</t>
    </r>
  </si>
  <si>
    <r>
      <rPr>
        <sz val="9"/>
        <color indexed="8"/>
        <rFont val="ＭＳ ゴシック"/>
        <family val="3"/>
      </rPr>
      <t>30</t>
    </r>
    <r>
      <rPr>
        <sz val="9"/>
        <color indexed="8"/>
        <rFont val="DejaVu Sans"/>
        <family val="2"/>
      </rPr>
      <t>　事故発生
　時の対応</t>
    </r>
  </si>
  <si>
    <r>
      <rPr>
        <sz val="9"/>
        <color indexed="8"/>
        <rFont val="ＭＳ ゴシック"/>
        <family val="3"/>
      </rPr>
      <t>31</t>
    </r>
    <r>
      <rPr>
        <sz val="9"/>
        <color indexed="8"/>
        <rFont val="DejaVu Sans"/>
        <family val="2"/>
      </rPr>
      <t>　会計の区
　分</t>
    </r>
  </si>
  <si>
    <r>
      <rPr>
        <sz val="9"/>
        <color indexed="8"/>
        <rFont val="ＭＳ ゴシック"/>
        <family val="3"/>
      </rPr>
      <t>32</t>
    </r>
    <r>
      <rPr>
        <sz val="9"/>
        <color indexed="8"/>
        <rFont val="DejaVu Sans"/>
        <family val="2"/>
      </rPr>
      <t>　地域との
　連携等</t>
    </r>
  </si>
  <si>
    <r>
      <rPr>
        <sz val="9"/>
        <color indexed="8"/>
        <rFont val="ＭＳ ゴシック"/>
        <family val="3"/>
      </rPr>
      <t>33</t>
    </r>
    <r>
      <rPr>
        <sz val="9"/>
        <color indexed="8"/>
        <rFont val="DejaVu Sans"/>
        <family val="2"/>
      </rPr>
      <t>　記録の整
　備</t>
    </r>
  </si>
  <si>
    <r>
      <rPr>
        <sz val="14"/>
        <color indexed="8"/>
        <rFont val="DejaVu Sans"/>
        <family val="2"/>
      </rPr>
      <t>認知症対応型通所介護</t>
    </r>
    <r>
      <rPr>
        <sz val="14"/>
        <color indexed="8"/>
        <rFont val="ＭＳ ゴシック"/>
        <family val="3"/>
      </rPr>
      <t>(</t>
    </r>
    <r>
      <rPr>
        <sz val="14"/>
        <color indexed="8"/>
        <rFont val="DejaVu Sans"/>
        <family val="2"/>
      </rPr>
      <t>介護予防</t>
    </r>
    <r>
      <rPr>
        <sz val="14"/>
        <color indexed="8"/>
        <rFont val="ＭＳ ゴシック"/>
        <family val="3"/>
      </rPr>
      <t>)</t>
    </r>
    <r>
      <rPr>
        <sz val="14"/>
        <color indexed="8"/>
        <rFont val="DejaVu Sans"/>
        <family val="2"/>
      </rPr>
      <t>　自己点検シート　</t>
    </r>
    <r>
      <rPr>
        <sz val="14"/>
        <color indexed="8"/>
        <rFont val="ＭＳ ゴシック"/>
        <family val="3"/>
      </rPr>
      <t>(</t>
    </r>
    <r>
      <rPr>
        <sz val="14"/>
        <color indexed="8"/>
        <rFont val="DejaVu Sans"/>
        <family val="2"/>
      </rPr>
      <t>共用型</t>
    </r>
    <r>
      <rPr>
        <sz val="14"/>
        <color indexed="8"/>
        <rFont val="ＭＳ ゴシック"/>
        <family val="3"/>
      </rPr>
      <t>)</t>
    </r>
    <r>
      <rPr>
        <sz val="14"/>
        <color indexed="8"/>
        <rFont val="DejaVu Sans"/>
        <family val="2"/>
      </rPr>
      <t>　　【指定基準編】</t>
    </r>
  </si>
  <si>
    <r>
      <rPr>
        <sz val="9"/>
        <color indexed="8"/>
        <rFont val="ＭＳ ゴシック"/>
        <family val="3"/>
      </rPr>
      <t xml:space="preserve">
</t>
    </r>
    <r>
      <rPr>
        <sz val="9"/>
        <color indexed="8"/>
        <rFont val="DejaVu Sans"/>
        <family val="2"/>
      </rPr>
      <t xml:space="preserve">１　従業者
　の員数
</t>
    </r>
  </si>
  <si>
    <t>従業者</t>
  </si>
  <si>
    <r>
      <rPr>
        <sz val="9"/>
        <rFont val="DejaVu Sans"/>
        <family val="2"/>
      </rPr>
      <t>当該指定共用型指定認知症対応型通所介護事業</t>
    </r>
    <r>
      <rPr>
        <sz val="9"/>
        <rFont val="ＭＳ ゴシック"/>
        <family val="3"/>
      </rPr>
      <t>(</t>
    </r>
    <r>
      <rPr>
        <sz val="9"/>
        <rFont val="DejaVu Sans"/>
        <family val="2"/>
      </rPr>
      <t>予防</t>
    </r>
    <r>
      <rPr>
        <sz val="9"/>
        <rFont val="ＭＳ ゴシック"/>
        <family val="3"/>
      </rPr>
      <t>)</t>
    </r>
    <r>
      <rPr>
        <sz val="9"/>
        <rFont val="DejaVu Sans"/>
        <family val="2"/>
      </rPr>
      <t xml:space="preserve">の利用者の数と、
①指定認知症対応型共同生活介護の利用者
②指定地域密着型介護老人福祉施設の入所者
③指定地域密着型特定施設の入居者の数
を合計した数について、
①指定認知症対応型共同生活介護
②指定地域密着型介護老人福祉施設
③指定地域密着型特定施設
の規定を満たすために必要な数以上ですか。
※共用型指定認知症対応型通所介護の利用者数
</t>
    </r>
    <r>
      <rPr>
        <sz val="9"/>
        <rFont val="ＭＳ ゴシック"/>
        <family val="3"/>
      </rPr>
      <t>3</t>
    </r>
    <r>
      <rPr>
        <sz val="9"/>
        <rFont val="DejaVu Sans"/>
        <family val="2"/>
      </rPr>
      <t>時間以上</t>
    </r>
    <r>
      <rPr>
        <sz val="9"/>
        <rFont val="ＭＳ ゴシック"/>
        <family val="3"/>
      </rPr>
      <t>5</t>
    </r>
    <r>
      <rPr>
        <sz val="9"/>
        <rFont val="DejaVu Sans"/>
        <family val="2"/>
      </rPr>
      <t>時間未満の利用者…利用者数</t>
    </r>
    <r>
      <rPr>
        <sz val="9"/>
        <rFont val="ＭＳ ゴシック"/>
        <family val="3"/>
      </rPr>
      <t>×1/2
5</t>
    </r>
    <r>
      <rPr>
        <sz val="9"/>
        <rFont val="DejaVu Sans"/>
        <family val="2"/>
      </rPr>
      <t>時間以上</t>
    </r>
    <r>
      <rPr>
        <sz val="9"/>
        <rFont val="ＭＳ ゴシック"/>
        <family val="3"/>
      </rPr>
      <t>7</t>
    </r>
    <r>
      <rPr>
        <sz val="9"/>
        <rFont val="DejaVu Sans"/>
        <family val="2"/>
      </rPr>
      <t>時間未満の利用者…利用者数</t>
    </r>
    <r>
      <rPr>
        <sz val="9"/>
        <rFont val="ＭＳ ゴシック"/>
        <family val="3"/>
      </rPr>
      <t>×3/4
7</t>
    </r>
    <r>
      <rPr>
        <sz val="9"/>
        <rFont val="DejaVu Sans"/>
        <family val="2"/>
      </rPr>
      <t>時間以上…利用者</t>
    </r>
    <r>
      <rPr>
        <sz val="9"/>
        <rFont val="ＭＳ ゴシック"/>
        <family val="3"/>
      </rPr>
      <t>×1
※</t>
    </r>
    <r>
      <rPr>
        <sz val="9"/>
        <rFont val="DejaVu Sans"/>
        <family val="2"/>
      </rPr>
      <t>例示</t>
    </r>
    <r>
      <rPr>
        <sz val="9"/>
        <rFont val="ＭＳ ゴシック"/>
        <family val="3"/>
      </rPr>
      <t>(</t>
    </r>
    <r>
      <rPr>
        <sz val="9"/>
        <rFont val="DejaVu Sans"/>
        <family val="2"/>
      </rPr>
      <t>新設から</t>
    </r>
    <r>
      <rPr>
        <sz val="9"/>
        <rFont val="ＭＳ ゴシック"/>
        <family val="3"/>
      </rPr>
      <t>6</t>
    </r>
    <r>
      <rPr>
        <sz val="9"/>
        <rFont val="DejaVu Sans"/>
        <family val="2"/>
      </rPr>
      <t>か月間</t>
    </r>
    <r>
      <rPr>
        <sz val="9"/>
        <rFont val="ＭＳ ゴシック"/>
        <family val="3"/>
      </rPr>
      <t xml:space="preserve">)
</t>
    </r>
    <r>
      <rPr>
        <sz val="9"/>
        <rFont val="DejaVu Sans"/>
        <family val="2"/>
      </rPr>
      <t>　介護従業者</t>
    </r>
    <r>
      <rPr>
        <sz val="9"/>
        <rFont val="ＭＳ ゴシック"/>
        <family val="3"/>
      </rPr>
      <t>=(</t>
    </r>
    <r>
      <rPr>
        <sz val="9"/>
        <rFont val="DejaVu Sans"/>
        <family val="2"/>
      </rPr>
      <t>定員</t>
    </r>
    <r>
      <rPr>
        <sz val="9"/>
        <rFont val="ＭＳ ゴシック"/>
        <family val="3"/>
      </rPr>
      <t>×0.9)</t>
    </r>
    <r>
      <rPr>
        <sz val="9"/>
        <rFont val="DejaVu Sans"/>
        <family val="2"/>
      </rPr>
      <t>：</t>
    </r>
    <r>
      <rPr>
        <sz val="9"/>
        <rFont val="ＭＳ ゴシック"/>
        <family val="3"/>
      </rPr>
      <t>3(</t>
    </r>
    <r>
      <rPr>
        <sz val="9"/>
        <rFont val="DejaVu Sans"/>
        <family val="2"/>
      </rPr>
      <t>端数を増すごとに</t>
    </r>
    <r>
      <rPr>
        <sz val="9"/>
        <rFont val="ＭＳ ゴシック"/>
        <family val="3"/>
      </rPr>
      <t>1</t>
    </r>
    <r>
      <rPr>
        <sz val="9"/>
        <rFont val="DejaVu Sans"/>
        <family val="2"/>
      </rPr>
      <t>以上。常勤換算</t>
    </r>
    <r>
      <rPr>
        <sz val="9"/>
        <rFont val="ＭＳ ゴシック"/>
        <family val="3"/>
      </rPr>
      <t>)</t>
    </r>
  </si>
  <si>
    <r>
      <rPr>
        <sz val="9"/>
        <color indexed="8"/>
        <rFont val="DejaVu Sans"/>
        <family val="2"/>
      </rPr>
      <t>事業所の利用定員は、指定認知症対応型共同生活介護事業所、指定地域密着型介護老人福祉施設又は指定地域密着型特定施設ごとに</t>
    </r>
    <r>
      <rPr>
        <sz val="9"/>
        <color indexed="8"/>
        <rFont val="ＭＳ ゴシック"/>
        <family val="3"/>
      </rPr>
      <t>1</t>
    </r>
    <r>
      <rPr>
        <sz val="9"/>
        <color indexed="8"/>
        <rFont val="DejaVu Sans"/>
        <family val="2"/>
      </rPr>
      <t>日当たり</t>
    </r>
    <r>
      <rPr>
        <sz val="9"/>
        <color indexed="8"/>
        <rFont val="ＭＳ ゴシック"/>
        <family val="3"/>
      </rPr>
      <t>3</t>
    </r>
    <r>
      <rPr>
        <sz val="9"/>
        <color indexed="8"/>
        <rFont val="DejaVu Sans"/>
        <family val="2"/>
      </rPr>
      <t>人以下ですか。</t>
    </r>
  </si>
  <si>
    <t>３　事業者</t>
  </si>
  <si>
    <r>
      <rPr>
        <sz val="9"/>
        <rFont val="DejaVu Sans"/>
        <family val="2"/>
      </rPr>
      <t>共用型指定認知症対応型通所介護事業者は、指定居宅サービス、指定地域密着型サービス、指定居宅介護支援、指定介護予防サービス、指定地域密着型介護予防サービスもしくは指定介護予防支援の事業又は介護保険施設もしくは指定介護療養型医療施設の運営について</t>
    </r>
    <r>
      <rPr>
        <sz val="9"/>
        <rFont val="ＭＳ ゴシック"/>
        <family val="3"/>
      </rPr>
      <t>3</t>
    </r>
    <r>
      <rPr>
        <sz val="9"/>
        <rFont val="DejaVu Sans"/>
        <family val="2"/>
      </rPr>
      <t>年以上の経験がありますか。</t>
    </r>
  </si>
  <si>
    <r>
      <rPr>
        <sz val="9"/>
        <color indexed="8"/>
        <rFont val="ＭＳ ゴシック"/>
        <family val="3"/>
      </rPr>
      <t xml:space="preserve">
</t>
    </r>
    <r>
      <rPr>
        <sz val="9"/>
        <color indexed="8"/>
        <rFont val="DejaVu Sans"/>
        <family val="2"/>
      </rPr>
      <t>４　勤務体
　制の確保
　等</t>
    </r>
  </si>
  <si>
    <r>
      <rPr>
        <sz val="9"/>
        <color indexed="8"/>
        <rFont val="ＭＳ ゴシック"/>
        <family val="3"/>
      </rPr>
      <t xml:space="preserve">
</t>
    </r>
    <r>
      <rPr>
        <sz val="9"/>
        <color indexed="8"/>
        <rFont val="DejaVu Sans"/>
        <family val="2"/>
      </rPr>
      <t>５　管理者</t>
    </r>
  </si>
  <si>
    <r>
      <rPr>
        <sz val="14"/>
        <rFont val="DejaVu Sans"/>
        <family val="2"/>
      </rPr>
      <t>認知症対応型通所介護</t>
    </r>
    <r>
      <rPr>
        <sz val="14"/>
        <rFont val="ＭＳ ゴシック"/>
        <family val="3"/>
      </rPr>
      <t>(</t>
    </r>
    <r>
      <rPr>
        <sz val="14"/>
        <rFont val="DejaVu Sans"/>
        <family val="2"/>
      </rPr>
      <t>介護予防</t>
    </r>
    <r>
      <rPr>
        <sz val="14"/>
        <rFont val="ＭＳ ゴシック"/>
        <family val="3"/>
      </rPr>
      <t>)</t>
    </r>
    <r>
      <rPr>
        <sz val="14"/>
        <rFont val="DejaVu Sans"/>
        <family val="2"/>
      </rPr>
      <t>　自己点検シート　</t>
    </r>
    <r>
      <rPr>
        <sz val="14"/>
        <rFont val="ＭＳ ゴシック"/>
        <family val="3"/>
      </rPr>
      <t>(</t>
    </r>
    <r>
      <rPr>
        <sz val="14"/>
        <rFont val="DejaVu Sans"/>
        <family val="2"/>
      </rPr>
      <t>単独・併設・共用型</t>
    </r>
    <r>
      <rPr>
        <sz val="14"/>
        <rFont val="ＭＳ ゴシック"/>
        <family val="3"/>
      </rPr>
      <t>)</t>
    </r>
    <r>
      <rPr>
        <sz val="14"/>
        <rFont val="DejaVu Sans"/>
        <family val="2"/>
      </rPr>
      <t>　　【指定基準編】</t>
    </r>
  </si>
  <si>
    <r>
      <rPr>
        <sz val="9.5"/>
        <rFont val="DejaVu Sans"/>
        <family val="2"/>
      </rPr>
      <t>以下の資料等で確認してください</t>
    </r>
    <r>
      <rPr>
        <sz val="9.5"/>
        <rFont val="ＭＳ ゴシック"/>
        <family val="3"/>
      </rPr>
      <t>(</t>
    </r>
    <r>
      <rPr>
        <sz val="9.5"/>
        <rFont val="DejaVu Sans"/>
        <family val="2"/>
      </rPr>
      <t>提出は不要</t>
    </r>
    <r>
      <rPr>
        <sz val="9.5"/>
        <rFont val="ＭＳ ゴシック"/>
        <family val="3"/>
      </rPr>
      <t>)</t>
    </r>
  </si>
  <si>
    <t>Ⅲ　運営基準</t>
  </si>
  <si>
    <r>
      <rPr>
        <sz val="9"/>
        <rFont val="ＭＳ ゴシック"/>
        <family val="3"/>
      </rPr>
      <t xml:space="preserve">
</t>
    </r>
    <r>
      <rPr>
        <sz val="9"/>
        <rFont val="DejaVu Sans"/>
        <family val="2"/>
      </rPr>
      <t>１　内容及び
　手続きの説
　明及び同意</t>
    </r>
  </si>
  <si>
    <t xml:space="preserve">(1)
</t>
  </si>
  <si>
    <t>○契約書
○重要事項説明書
○同意書等</t>
  </si>
  <si>
    <t xml:space="preserve">
(2)</t>
  </si>
  <si>
    <r>
      <rPr>
        <sz val="9"/>
        <rFont val="ＭＳ ゴシック"/>
        <family val="3"/>
      </rPr>
      <t xml:space="preserve">
</t>
    </r>
    <r>
      <rPr>
        <sz val="9"/>
        <rFont val="DejaVu Sans"/>
        <family val="2"/>
      </rPr>
      <t>同意について書面で確認していますか。</t>
    </r>
  </si>
  <si>
    <r>
      <rPr>
        <sz val="9"/>
        <rFont val="ＭＳ ゴシック"/>
        <family val="3"/>
      </rPr>
      <t xml:space="preserve">
</t>
    </r>
    <r>
      <rPr>
        <sz val="9"/>
        <rFont val="DejaVu Sans"/>
        <family val="2"/>
      </rPr>
      <t>２　提供拒否
　の禁止</t>
    </r>
  </si>
  <si>
    <t xml:space="preserve">(1)
</t>
  </si>
  <si>
    <r>
      <rPr>
        <sz val="9"/>
        <rFont val="DejaVu Sans"/>
        <family val="2"/>
      </rPr>
      <t>正当な理由なくサービスの提供を拒んだことはありませんか。
　</t>
    </r>
    <r>
      <rPr>
        <sz val="9"/>
        <rFont val="ＭＳ ゴシック"/>
        <family val="3"/>
      </rPr>
      <t>hint✐</t>
    </r>
    <r>
      <rPr>
        <sz val="9"/>
        <rFont val="DejaVu Sans"/>
        <family val="2"/>
      </rPr>
      <t>　事業者は、原則として、利用申込に対しては応じなければならず、特
　　に、要介護度や所得の多寡を理由にサービスの提供を拒否することは禁止さ
　　れています。
　　提供を拒むことのできる正当な理由とは、下記に掲げる場合です。
　　① 当該事業所の現員からは利用申込に応じきれない場合
　　② 利用申込者の居住地が当該事業所の通常の事業の実施地域外である場合
　　③ その他利用申込者に対し自ら適切なサービスを提供することが困難な場合</t>
    </r>
  </si>
  <si>
    <t>３　サービス
　提供困難時
　の対応</t>
  </si>
  <si>
    <t xml:space="preserve">(1)
</t>
  </si>
  <si>
    <t>自ら適切なサービス提供が困難な場合、当該利用申込者に係る居宅介護支援事業者への連絡、適当な他事業者等の紹介など必要な措置を速やかに取っていますか。</t>
  </si>
  <si>
    <t>４　受給資格
　等の確認</t>
  </si>
  <si>
    <t>被保険者証等の確認を行っていますか。被保険者証に認定審査会意見が記載されている場合には配慮してサービスを提供していますか。</t>
  </si>
  <si>
    <r>
      <rPr>
        <sz val="6"/>
        <rFont val="DejaVu Sans"/>
        <family val="2"/>
      </rPr>
      <t>指定基準</t>
    </r>
    <r>
      <rPr>
        <sz val="6"/>
        <rFont val="ＭＳ ゴシック"/>
        <family val="3"/>
      </rPr>
      <t>61</t>
    </r>
    <r>
      <rPr>
        <sz val="6"/>
        <rFont val="DejaVu Sans"/>
        <family val="2"/>
      </rPr>
      <t>条
予防基準</t>
    </r>
    <r>
      <rPr>
        <sz val="6"/>
        <rFont val="ＭＳ ゴシック"/>
        <family val="3"/>
      </rPr>
      <t>14</t>
    </r>
    <r>
      <rPr>
        <sz val="6"/>
        <rFont val="DejaVu Sans"/>
        <family val="2"/>
      </rPr>
      <t>条
指定条例</t>
    </r>
    <r>
      <rPr>
        <sz val="6"/>
        <rFont val="ＭＳ ゴシック"/>
        <family val="3"/>
      </rPr>
      <t>80</t>
    </r>
    <r>
      <rPr>
        <sz val="6"/>
        <rFont val="DejaVu Sans"/>
        <family val="2"/>
      </rPr>
      <t>条
予防条例</t>
    </r>
    <r>
      <rPr>
        <sz val="6"/>
        <rFont val="ＭＳ ゴシック"/>
        <family val="3"/>
      </rPr>
      <t>14</t>
    </r>
    <r>
      <rPr>
        <sz val="6"/>
        <rFont val="DejaVu Sans"/>
        <family val="2"/>
      </rPr>
      <t>条</t>
    </r>
  </si>
  <si>
    <t>５　要介護・
　要支援認定
　の申請に係
　る援助</t>
  </si>
  <si>
    <t>利用申込者が要介護（要支援）認定を受けていない場合、既に要介護（要支援）認定の申請を行われているか確認していますか。</t>
  </si>
  <si>
    <t xml:space="preserve">(2)
</t>
  </si>
  <si>
    <t>利用申込者が要介護（要支援）認定を申請していない場合、利用申込者の意思を踏まえて速やかに申請が行われるよう必要な援助を行っていますか。</t>
  </si>
  <si>
    <t xml:space="preserve">(3)
</t>
  </si>
  <si>
    <r>
      <rPr>
        <sz val="9"/>
        <rFont val="DejaVu Sans"/>
        <family val="2"/>
      </rPr>
      <t>居宅介護支援（介護予防支援）が利用者に対して行われていない等の場合であって必要と認めるときは、要介護（要支援）認定の更新の申請が、遅くとも当該利用者が受けている要介護（要支援）認定の有効期間が終了する日の</t>
    </r>
    <r>
      <rPr>
        <sz val="9"/>
        <rFont val="ＭＳ ゴシック"/>
        <family val="3"/>
      </rPr>
      <t>30</t>
    </r>
    <r>
      <rPr>
        <sz val="9"/>
        <rFont val="DejaVu Sans"/>
        <family val="2"/>
      </rPr>
      <t>日前にはなされるよう、必要な援助を行っていますか。</t>
    </r>
  </si>
  <si>
    <t>６　心身の状
　況等の把握</t>
  </si>
  <si>
    <t>サービス担当者会議等を通じて利用者の心身の状況、その置かれている環境、他の保健医療サービス又は福祉サービスの利用状況等の把握に努めていますか。</t>
  </si>
  <si>
    <t>○（介護予防）認知症対応型通所介護計画</t>
  </si>
  <si>
    <t>７　居宅介護
　支援事業者
　等との連携</t>
  </si>
  <si>
    <t xml:space="preserve">(1)
</t>
  </si>
  <si>
    <t>サービスを提供する場合又は提供の終了に際し、居宅介護支援事業者（介護予防支援事業者）その他保健医療サービス又は福祉サービスを提供する者と密接な連携に努めていますか。また、サービス提供終了に際しては、利用者又はその家族に対して適切な指導を行っていますか。</t>
  </si>
  <si>
    <r>
      <rPr>
        <sz val="9"/>
        <rFont val="ＭＳ ゴシック"/>
        <family val="3"/>
      </rPr>
      <t xml:space="preserve">
○</t>
    </r>
    <r>
      <rPr>
        <sz val="9"/>
        <rFont val="DejaVu Sans"/>
        <family val="2"/>
      </rPr>
      <t>居宅サービス計画又は介護予防サービス計画
○（介護予防）認知症対応型通所介護計画
○サービス提供記録等</t>
    </r>
  </si>
  <si>
    <t>８　法定代理
　受領サービ
　スの提供を
　受けるため
　の援助</t>
  </si>
  <si>
    <t>利用者に対して、法定代理受領サービスについて説明し、必要な援助を行っていますか。</t>
  </si>
  <si>
    <t>９　居宅サー
　ビス計画等
　に沿ったサ
　ービスの提
　供</t>
  </si>
  <si>
    <t>居宅サービス計画（介護予防サービス計画）が作成されている場合は、当該計画に沿ったサービスを提供していますか。</t>
  </si>
  <si>
    <r>
      <rPr>
        <sz val="9"/>
        <rFont val="ＭＳ ゴシック"/>
        <family val="3"/>
      </rPr>
      <t>10</t>
    </r>
    <r>
      <rPr>
        <sz val="9"/>
        <rFont val="DejaVu Sans"/>
        <family val="2"/>
      </rPr>
      <t>　居宅サー
　ビス計画等
　の変更の援
　助</t>
    </r>
  </si>
  <si>
    <t>利用者が居宅サービス計画（介護予防サービス計画）の変更を希望する場合は必要な援助を行っていますか。</t>
  </si>
  <si>
    <r>
      <rPr>
        <sz val="9"/>
        <rFont val="ＭＳ ゴシック"/>
        <family val="3"/>
      </rPr>
      <t xml:space="preserve">
11</t>
    </r>
    <r>
      <rPr>
        <sz val="9"/>
        <rFont val="DejaVu Sans"/>
        <family val="2"/>
      </rPr>
      <t>　サービス
　提供の記録</t>
    </r>
  </si>
  <si>
    <r>
      <rPr>
        <sz val="9"/>
        <rFont val="DejaVu Sans"/>
        <family val="2"/>
      </rPr>
      <t>サービスを提供した際は、必要な事項を書面に記録していますか。
　</t>
    </r>
    <r>
      <rPr>
        <sz val="9"/>
        <rFont val="ＭＳ ゴシック"/>
        <family val="3"/>
      </rPr>
      <t>hint✐</t>
    </r>
    <r>
      <rPr>
        <sz val="9"/>
        <rFont val="DejaVu Sans"/>
        <family val="2"/>
      </rPr>
      <t>　利用者及びサービス事業者が、その時点での支給限度額の残額やサー
　　ビスの利用状況を把握できるようにするために、事業者は、サービスを提供
　　した際には、当該サービスの提供日、内容、保険給付の額その他必要な事項
　　を、利用者の居宅サービス計画の書面又はサービス利用票等に記載しなけれ
　　ばならないこととされています。
　　　また、当該サービスの提供日、提供した具体的なサービスの内容、利用者
　　の心身の状況その他必要な事項を記録するとともに、サービス事業者間の密
　　接な連携等を図るため、利用者からの申出があった場合には、文書の交付そ
　　の他適切な方法（例えば、利用者の用意する手帳等に記載するなどの方法）
　　により、その情報を利用者に対して提供しなければなりません。
　　なお、この記録は、５年間保存しなければなりません。</t>
    </r>
  </si>
  <si>
    <r>
      <rPr>
        <sz val="9"/>
        <rFont val="ＭＳ ゴシック"/>
        <family val="3"/>
      </rPr>
      <t xml:space="preserve">
12</t>
    </r>
    <r>
      <rPr>
        <sz val="9"/>
        <rFont val="DejaVu Sans"/>
        <family val="2"/>
      </rPr>
      <t>　利用料等
　の受領</t>
    </r>
  </si>
  <si>
    <r>
      <rPr>
        <sz val="9"/>
        <rFont val="ＭＳ ゴシック"/>
        <family val="3"/>
      </rPr>
      <t xml:space="preserve">
○</t>
    </r>
    <r>
      <rPr>
        <sz val="9"/>
        <rFont val="DejaVu Sans"/>
        <family val="2"/>
      </rPr>
      <t>契約書
○重要事項説明書
○利用のしおり
○領収証（控）等</t>
    </r>
  </si>
  <si>
    <t>法定代理受領サービスである場合と、そうでない場合との間に差額を設けていませんか。</t>
  </si>
  <si>
    <r>
      <rPr>
        <sz val="9"/>
        <rFont val="DejaVu Sans"/>
        <family val="2"/>
      </rPr>
      <t>上記</t>
    </r>
    <r>
      <rPr>
        <sz val="9"/>
        <rFont val="ＭＳ ゴシック"/>
        <family val="3"/>
      </rPr>
      <t>(1)</t>
    </r>
    <r>
      <rPr>
        <sz val="9"/>
        <rFont val="DejaVu Sans"/>
        <family val="2"/>
      </rPr>
      <t>、</t>
    </r>
    <r>
      <rPr>
        <sz val="9"/>
        <rFont val="ＭＳ ゴシック"/>
        <family val="3"/>
      </rPr>
      <t>(2)</t>
    </r>
    <r>
      <rPr>
        <sz val="9"/>
        <rFont val="DejaVu Sans"/>
        <family val="2"/>
      </rPr>
      <t>の利用料のほかには、次の費用以外の支払を受けていませんか。</t>
    </r>
  </si>
  <si>
    <t>　① 利用者の選定により通常の事業の実施地域以外の地域に居住する利用者に
　　 対して行う送迎に要する費用</t>
  </si>
  <si>
    <r>
      <rPr>
        <sz val="9"/>
        <rFont val="DejaVu Sans"/>
        <family val="2"/>
      </rPr>
      <t>　② 通常要する時間を超えるサービス提供であって利用者の選定に係るものの
　　 提供に伴い必要となる費用の範囲内において、通常のサービス提供に係る
　　 地域密着型介護</t>
    </r>
    <r>
      <rPr>
        <sz val="9"/>
        <rFont val="ＭＳ ゴシック"/>
        <family val="3"/>
      </rPr>
      <t>(</t>
    </r>
    <r>
      <rPr>
        <sz val="9"/>
        <rFont val="DejaVu Sans"/>
        <family val="2"/>
      </rPr>
      <t>予防</t>
    </r>
    <r>
      <rPr>
        <sz val="9"/>
        <rFont val="ＭＳ ゴシック"/>
        <family val="3"/>
      </rPr>
      <t>)</t>
    </r>
    <r>
      <rPr>
        <sz val="9"/>
        <rFont val="DejaVu Sans"/>
        <family val="2"/>
      </rPr>
      <t>サービス費用基準額を超える費用</t>
    </r>
  </si>
  <si>
    <t>　③ 食事の提供に要する費用</t>
  </si>
  <si>
    <t>　④ おむつ代</t>
  </si>
  <si>
    <t>　⑤ 当該サービスの提供において提供される便宜のうち、日常生活においても
　　 通常必要となるものに係る費用であって、利用者負担とすることが適当な
　　 費用</t>
  </si>
  <si>
    <t xml:space="preserve">(4)
</t>
  </si>
  <si>
    <t>上記の費用の額に係るサービスの提供にあっては、あらかじめ、利用者又はその家族に対し、その内容及び費用について説明を行い、利用者の同意を得ていますか。</t>
  </si>
  <si>
    <t xml:space="preserve">(5)
</t>
  </si>
  <si>
    <r>
      <rPr>
        <sz val="8"/>
        <rFont val="DejaVu Sans"/>
        <family val="2"/>
      </rPr>
      <t>法第</t>
    </r>
    <r>
      <rPr>
        <sz val="8"/>
        <rFont val="ＭＳ ゴシック"/>
        <family val="3"/>
      </rPr>
      <t>42</t>
    </r>
    <r>
      <rPr>
        <sz val="8"/>
        <rFont val="DejaVu Sans"/>
        <family val="2"/>
      </rPr>
      <t>条の</t>
    </r>
    <r>
      <rPr>
        <sz val="8"/>
        <rFont val="ＭＳ ゴシック"/>
        <family val="3"/>
      </rPr>
      <t>2</t>
    </r>
    <r>
      <rPr>
        <sz val="8"/>
        <rFont val="DejaVu Sans"/>
        <family val="2"/>
      </rPr>
      <t>第</t>
    </r>
    <r>
      <rPr>
        <sz val="8"/>
        <rFont val="ＭＳ ゴシック"/>
        <family val="3"/>
      </rPr>
      <t>9</t>
    </r>
    <r>
      <rPr>
        <sz val="8"/>
        <rFont val="DejaVu Sans"/>
        <family val="2"/>
      </rPr>
      <t>項</t>
    </r>
    <r>
      <rPr>
        <sz val="8"/>
        <rFont val="ＭＳ ゴシック"/>
        <family val="3"/>
      </rPr>
      <t>,</t>
    </r>
    <r>
      <rPr>
        <sz val="8"/>
        <rFont val="DejaVu Sans"/>
        <family val="2"/>
      </rPr>
      <t>第</t>
    </r>
    <r>
      <rPr>
        <sz val="8"/>
        <rFont val="ＭＳ ゴシック"/>
        <family val="3"/>
      </rPr>
      <t>54</t>
    </r>
    <r>
      <rPr>
        <sz val="8"/>
        <rFont val="DejaVu Sans"/>
        <family val="2"/>
      </rPr>
      <t>条の</t>
    </r>
    <r>
      <rPr>
        <sz val="8"/>
        <rFont val="ＭＳ ゴシック"/>
        <family val="3"/>
      </rPr>
      <t>2</t>
    </r>
    <r>
      <rPr>
        <sz val="8"/>
        <rFont val="DejaVu Sans"/>
        <family val="2"/>
      </rPr>
      <t>第</t>
    </r>
    <r>
      <rPr>
        <sz val="8"/>
        <rFont val="ＭＳ ゴシック"/>
        <family val="3"/>
      </rPr>
      <t>9</t>
    </r>
    <r>
      <rPr>
        <sz val="8"/>
        <rFont val="DejaVu Sans"/>
        <family val="2"/>
      </rPr>
      <t>項</t>
    </r>
    <r>
      <rPr>
        <sz val="8"/>
        <rFont val="ＭＳ ゴシック"/>
        <family val="3"/>
      </rPr>
      <t>(</t>
    </r>
    <r>
      <rPr>
        <sz val="8"/>
        <rFont val="DejaVu Sans"/>
        <family val="2"/>
      </rPr>
      <t>第</t>
    </r>
    <r>
      <rPr>
        <sz val="8"/>
        <rFont val="ＭＳ ゴシック"/>
        <family val="3"/>
      </rPr>
      <t>41</t>
    </r>
    <r>
      <rPr>
        <sz val="8"/>
        <rFont val="DejaVu Sans"/>
        <family val="2"/>
      </rPr>
      <t>条第</t>
    </r>
    <r>
      <rPr>
        <sz val="8"/>
        <rFont val="ＭＳ ゴシック"/>
        <family val="3"/>
      </rPr>
      <t>8</t>
    </r>
    <r>
      <rPr>
        <sz val="8"/>
        <rFont val="DejaVu Sans"/>
        <family val="2"/>
      </rPr>
      <t>項準用</t>
    </r>
    <r>
      <rPr>
        <sz val="8"/>
        <rFont val="ＭＳ ゴシック"/>
        <family val="3"/>
      </rPr>
      <t xml:space="preserve">)
</t>
    </r>
    <r>
      <rPr>
        <sz val="8"/>
        <rFont val="DejaVu Sans"/>
        <family val="2"/>
      </rPr>
      <t>則第</t>
    </r>
    <r>
      <rPr>
        <sz val="8"/>
        <rFont val="ＭＳ ゴシック"/>
        <family val="3"/>
      </rPr>
      <t>65</t>
    </r>
    <r>
      <rPr>
        <sz val="8"/>
        <rFont val="DejaVu Sans"/>
        <family val="2"/>
      </rPr>
      <t>条の</t>
    </r>
    <r>
      <rPr>
        <sz val="8"/>
        <rFont val="ＭＳ ゴシック"/>
        <family val="3"/>
      </rPr>
      <t>5,</t>
    </r>
    <r>
      <rPr>
        <sz val="8"/>
        <rFont val="DejaVu Sans"/>
        <family val="2"/>
      </rPr>
      <t>第</t>
    </r>
    <r>
      <rPr>
        <sz val="8"/>
        <rFont val="ＭＳ ゴシック"/>
        <family val="3"/>
      </rPr>
      <t>85</t>
    </r>
    <r>
      <rPr>
        <sz val="8"/>
        <rFont val="DejaVu Sans"/>
        <family val="2"/>
      </rPr>
      <t>条の</t>
    </r>
    <r>
      <rPr>
        <sz val="8"/>
        <rFont val="ＭＳ ゴシック"/>
        <family val="3"/>
      </rPr>
      <t>4(</t>
    </r>
    <r>
      <rPr>
        <sz val="8"/>
        <rFont val="DejaVu Sans"/>
        <family val="2"/>
      </rPr>
      <t>第</t>
    </r>
    <r>
      <rPr>
        <sz val="8"/>
        <rFont val="ＭＳ ゴシック"/>
        <family val="3"/>
      </rPr>
      <t>65</t>
    </r>
    <r>
      <rPr>
        <sz val="8"/>
        <rFont val="DejaVu Sans"/>
        <family val="2"/>
      </rPr>
      <t>条準用</t>
    </r>
    <r>
      <rPr>
        <sz val="8"/>
        <rFont val="ＭＳ ゴシック"/>
        <family val="3"/>
      </rPr>
      <t>)</t>
    </r>
  </si>
  <si>
    <t xml:space="preserve">(6)
</t>
  </si>
  <si>
    <r>
      <rPr>
        <sz val="9"/>
        <rFont val="ＭＳ ゴシック"/>
        <family val="3"/>
      </rPr>
      <t xml:space="preserve">
</t>
    </r>
    <r>
      <rPr>
        <sz val="9"/>
        <rFont val="DejaVu Sans"/>
        <family val="2"/>
      </rPr>
      <t>上記</t>
    </r>
    <r>
      <rPr>
        <sz val="9"/>
        <rFont val="ＭＳ ゴシック"/>
        <family val="3"/>
      </rPr>
      <t>(5)</t>
    </r>
    <r>
      <rPr>
        <sz val="9"/>
        <rFont val="DejaVu Sans"/>
        <family val="2"/>
      </rPr>
      <t xml:space="preserve">の領収証に保険給付の対象額とその他の費用を区分して記載し、その他の費用については個別の費用ごとに区分して記載していますか。
</t>
    </r>
  </si>
  <si>
    <r>
      <rPr>
        <sz val="9"/>
        <rFont val="ＭＳ ゴシック"/>
        <family val="3"/>
      </rPr>
      <t>13</t>
    </r>
    <r>
      <rPr>
        <sz val="9"/>
        <rFont val="DejaVu Sans"/>
        <family val="2"/>
      </rPr>
      <t>　保険給付
　の請求のた
　めの証明書
　の交付</t>
    </r>
  </si>
  <si>
    <t>法定代理受領サービスに該当しない、当該サービスに係る利用料の支払いを受けた場合は、サービス提供証明書を利用者に交付していますか。</t>
  </si>
  <si>
    <t>○サービス提供証明書の写し（実績がある場合）</t>
  </si>
  <si>
    <r>
      <rPr>
        <sz val="9"/>
        <rFont val="ＭＳ ゴシック"/>
        <family val="3"/>
      </rPr>
      <t>14</t>
    </r>
    <r>
      <rPr>
        <sz val="9"/>
        <rFont val="DejaVu Sans"/>
        <family val="2"/>
      </rPr>
      <t>　指定認知
　症対応型通
　所介護の基
　本取扱方針</t>
    </r>
  </si>
  <si>
    <t>利用者の認知症の症状の進行の緩和に資するよう、その目標を設定し、計画的に行っていますか。</t>
  </si>
  <si>
    <t>○認知症対応型通所介護計画</t>
  </si>
  <si>
    <t>自らその提供するサービスの質の評価を行い、常にその改善を図っていますか。</t>
  </si>
  <si>
    <t>○自己評価の記録</t>
  </si>
  <si>
    <r>
      <rPr>
        <sz val="9"/>
        <rFont val="ＭＳ ゴシック"/>
        <family val="3"/>
      </rPr>
      <t xml:space="preserve">
15</t>
    </r>
    <r>
      <rPr>
        <sz val="9"/>
        <rFont val="DejaVu Sans"/>
        <family val="2"/>
      </rPr>
      <t>　指定介護
　予防認知症
　対応型通所
　介護の基本
　取扱方針</t>
    </r>
  </si>
  <si>
    <t>○介護予防認知症対応型通所介護計画</t>
  </si>
  <si>
    <t xml:space="preserve">(3)
</t>
  </si>
  <si>
    <t>サービスの提供に当たり、利用者ができる限り要介護状態とならないで自立した日常生活を営むことができるよう支援することを目的とするものであることを常に意識してサービスの提供に当たっていますか。</t>
  </si>
  <si>
    <r>
      <rPr>
        <sz val="9"/>
        <rFont val="ＭＳ ゴシック"/>
        <family val="3"/>
      </rPr>
      <t xml:space="preserve">
○</t>
    </r>
    <r>
      <rPr>
        <sz val="9"/>
        <rFont val="DejaVu Sans"/>
        <family val="2"/>
      </rPr>
      <t>介護予防認知症対応型通所介護計画</t>
    </r>
  </si>
  <si>
    <t xml:space="preserve">(4)
</t>
  </si>
  <si>
    <t>利用者がその有する能力を最大限活用することができるような方法によるサービスの提供に努め、利用者が有する能力を阻害する等の不適切なサービスの提供を行わないよう配慮していますか。</t>
  </si>
  <si>
    <t xml:space="preserve">(5)
</t>
  </si>
  <si>
    <t>サービスの提供に当たり、利用者とのコミュニケーションを十分に図ることその他の様々な方法により、利用者が主体的に事業に参加するよう適切な働きかけに努めていますか。</t>
  </si>
  <si>
    <r>
      <rPr>
        <sz val="9"/>
        <rFont val="ＭＳ ゴシック"/>
        <family val="3"/>
      </rPr>
      <t xml:space="preserve">
16</t>
    </r>
    <r>
      <rPr>
        <sz val="9"/>
        <rFont val="DejaVu Sans"/>
        <family val="2"/>
      </rPr>
      <t>　指定認知
　症対応型通
　所介護の具
　体的取扱方
　針</t>
    </r>
  </si>
  <si>
    <t xml:space="preserve">(1)
</t>
  </si>
  <si>
    <t>利用者が住み慣れた地域での生活を継続することができるよう、地域住民との交流や地域活動への参加を図りつつ、利用者の心身の状況を踏まえ、妥当適切に行っていますか。</t>
  </si>
  <si>
    <r>
      <rPr>
        <sz val="9"/>
        <rFont val="ＭＳ ゴシック"/>
        <family val="3"/>
      </rPr>
      <t xml:space="preserve">
○</t>
    </r>
    <r>
      <rPr>
        <sz val="9"/>
        <rFont val="DejaVu Sans"/>
        <family val="2"/>
      </rPr>
      <t>居宅サービス計画
○認知症対応型通所介護計画
○サービス提供記録等</t>
    </r>
  </si>
  <si>
    <t>利用者一人一人の人格を尊重し、利用者がそれぞれの役割を持って日常生活を送ることができるよう配慮していますか。</t>
  </si>
  <si>
    <t>サービスの提供に当たっては、認知症対応型通所介護計画に基づき、漫然かつ画一的にならないように、利用者の機能訓練及びその者が日常生活を営むことができるよう必要な援助を行っていますか。</t>
  </si>
  <si>
    <t>サービスの提供に当たっては、懇切丁寧に行うことを旨とし、利用者又はその家族に対し、サービスの提供方法等について、理解しやすいように説明を行っていますか。</t>
  </si>
  <si>
    <t>サービスの提供に当たっては、介護技術の進歩に対応し、適切な介護技術をもってサービスの提供を行っていますか。</t>
  </si>
  <si>
    <t>常に利用者の心身の状況を的確に把握しつつ、相談援助等の生活指導、機能訓練その他必要なサービスを利用者の希望に添って適切に提供していますか。</t>
  </si>
  <si>
    <t>(7)</t>
  </si>
  <si>
    <r>
      <rPr>
        <sz val="9"/>
        <rFont val="ＭＳ ゴシック"/>
        <family val="3"/>
      </rPr>
      <t xml:space="preserve">
17</t>
    </r>
    <r>
      <rPr>
        <sz val="9"/>
        <rFont val="DejaVu Sans"/>
        <family val="2"/>
      </rPr>
      <t>　指定介護
　予防認知症
　対応型通所
　介護の具体
　的取扱方針</t>
    </r>
  </si>
  <si>
    <t>サービスの提供に当たっては、主治の医師又は歯科医師からの情報提供やサービス担当者会議を通じる等の適切な方法により、利用者の心身の状況、その置かれている環境等利用者の日常生活全般の的確な把握を行っていますか。</t>
  </si>
  <si>
    <r>
      <rPr>
        <sz val="9"/>
        <rFont val="ＭＳ ゴシック"/>
        <family val="3"/>
      </rPr>
      <t xml:space="preserve">
○</t>
    </r>
    <r>
      <rPr>
        <sz val="9"/>
        <rFont val="DejaVu Sans"/>
        <family val="2"/>
      </rPr>
      <t>介護予防サービス計画
○介護予防認知症対応型通所介護計画
○サービス提供記録等</t>
    </r>
  </si>
  <si>
    <t xml:space="preserve">(2)
</t>
  </si>
  <si>
    <r>
      <rPr>
        <sz val="9"/>
        <rFont val="DejaVu Sans"/>
        <family val="2"/>
      </rPr>
      <t>管理者は、</t>
    </r>
    <r>
      <rPr>
        <sz val="9"/>
        <rFont val="ＭＳ ゴシック"/>
        <family val="3"/>
      </rPr>
      <t>(1)</t>
    </r>
    <r>
      <rPr>
        <sz val="9"/>
        <rFont val="DejaVu Sans"/>
        <family val="2"/>
      </rPr>
      <t>で把握した利用者の日常生活全般の状況及び希望を踏まえて、指定介護予防認知症対応型通所介護の目標、当該目標を達成するための具体的なサービスの内容、サービスの提供を行う期間等を記載した介護予防認知症対応型通所介護計画（以下「通所介護計画」という。）を作成していますか。</t>
    </r>
  </si>
  <si>
    <t xml:space="preserve">(3)
</t>
  </si>
  <si>
    <t>通所介護計画は、既に介護予防サービス計画が作成されている場合は、当該計画の内容に沿って作成されていますか。</t>
  </si>
  <si>
    <t>①　管理者は，認知症対応型通所介護計画の目標及び内容について利用者又はその家族に説明を行い，利用者から同意を得ていますか。</t>
  </si>
  <si>
    <t>②　介護計画の実施状況や評価について利用者又はその家族に説明を行っていますか。</t>
  </si>
  <si>
    <t>管理者は、通所介護計画を作成した際には、当該通所介護計画を利用者に交付していますか。</t>
  </si>
  <si>
    <t xml:space="preserve">(6)
</t>
  </si>
  <si>
    <t>サービスの提供は、利用者が住み慣れた地域での生活を継続することができるよう、地域住民との交流や地域活動への参加を図りつつ、利用者の心身の状況を踏まえ、妥当適切に行っていますか。</t>
  </si>
  <si>
    <t xml:space="preserve">(7)
</t>
  </si>
  <si>
    <t>サービスの提供は、利用者一人一人の人格を尊重し、利用者がそれぞれの役割を持って日常生活を送ることができるよう配慮して行っていますか。</t>
  </si>
  <si>
    <t xml:space="preserve">(8)
</t>
  </si>
  <si>
    <t>サービスの提供は、通所介護計画に基づき、利用者が日常生活を営むのに必要な支援を行っていますか。</t>
  </si>
  <si>
    <t xml:space="preserve">(9)
</t>
  </si>
  <si>
    <t>サービス提供は、懇切丁寧に行うことを旨とし、利用者又はその家族に対し、サービスの提供方法等について、理解しやすいように説明を行っていますか。</t>
  </si>
  <si>
    <t xml:space="preserve">(10)
</t>
  </si>
  <si>
    <t>介護技術の進歩に対応し、適切な介護技術をもってサービスの提供を行っていますか。</t>
  </si>
  <si>
    <t xml:space="preserve">(11)
</t>
  </si>
  <si>
    <t>従業者は、通所介護計画に基づくサービス提供の開始時から、当該通所介護計画に記載したサービスの提供を行う期間が終了するまでに、少なくとも１回はモニタリングを行っていますか。</t>
  </si>
  <si>
    <t xml:space="preserve">(12)
</t>
  </si>
  <si>
    <t>管理者は、当該モニタリングの結果を記録し、当該記録を当該サービスの提供に係る介護予防サービス計画を作成した指定介護予防支援事業者に報告していますか。</t>
  </si>
  <si>
    <t xml:space="preserve">(13)
</t>
  </si>
  <si>
    <t>管理者は、モニタリングの結果を踏まえ、必要に応じて通所介護計画の変更を行っていますか。</t>
  </si>
  <si>
    <r>
      <rPr>
        <sz val="9"/>
        <rFont val="ＭＳ ゴシック"/>
        <family val="3"/>
      </rPr>
      <t xml:space="preserve">
18</t>
    </r>
    <r>
      <rPr>
        <sz val="9"/>
        <rFont val="DejaVu Sans"/>
        <family val="2"/>
      </rPr>
      <t xml:space="preserve">　認知症対
　応型通所介
　護計画書の
　作成 </t>
    </r>
  </si>
  <si>
    <r>
      <rPr>
        <sz val="9"/>
        <rFont val="DejaVu Sans"/>
        <family val="2"/>
      </rPr>
      <t>利用者の心身の状況、希望及びその置かれている環境を踏まえて、具体的なサービスの内容等を記載した認知症対応型通所介護計画を作成していますか。
　</t>
    </r>
    <r>
      <rPr>
        <sz val="9"/>
        <rFont val="ＭＳ ゴシック"/>
        <family val="3"/>
      </rPr>
      <t>hint✐</t>
    </r>
    <r>
      <rPr>
        <sz val="9"/>
        <rFont val="DejaVu Sans"/>
        <family val="2"/>
      </rPr>
      <t>　認知症対応型通所介護計画は、サービスの提供に関わる従業者が共同
　　して個々の利用者ごとに作成してください。なお、認知症介護の提供に係る
　　計画等の作成に関し経験のある者や、認知症介護の提供について豊富な知識
　　及び経験を有する者にそのとりまとめを行わせるものとし、当該事業所に介
　　護支援専門員の資格を有する者がいる場合は、その者に当該計画のとりまと
　　めを行わせることが望ましいとされています。</t>
    </r>
  </si>
  <si>
    <t>認知症対応型通所介護計画は居宅サービス計画に沿った内容となっていますか。また、必要に応じて変更していますか。</t>
  </si>
  <si>
    <t>認知症対応型通所介護計画の内容について利用者又はその家族に説明を行い、利用者から同意を得ていますか。</t>
  </si>
  <si>
    <t>認知症対応型通所介護計画を利用者に交付していますか。</t>
  </si>
  <si>
    <t>(5)</t>
  </si>
  <si>
    <t>提供したサービスの実施状況や目標の達成状況の記録を行っていますか。</t>
  </si>
  <si>
    <r>
      <rPr>
        <sz val="9"/>
        <rFont val="ＭＳ ゴシック"/>
        <family val="3"/>
      </rPr>
      <t xml:space="preserve">
19</t>
    </r>
    <r>
      <rPr>
        <sz val="9"/>
        <rFont val="DejaVu Sans"/>
        <family val="2"/>
      </rPr>
      <t>　利用者に
　関する市町
　村への通知</t>
    </r>
  </si>
  <si>
    <t>利用者が以下の事項に該当する場合には遅滞なく市町村への通知を行っていますか。
　① サービス利用に関する指示に従わないことにより要介護状態の程度を
　　 増進させたと認められる場合
　　 （要支援状態の程度を増進させたと認められるとき又は要介護状態に
　　　 なったと認められる場合）
　② 偽りその他不正な行為により給付を受けた又は受けようとした場合</t>
  </si>
  <si>
    <t>○実績あれば通知、連絡表等の記録</t>
  </si>
  <si>
    <r>
      <rPr>
        <sz val="9"/>
        <rFont val="ＭＳ ゴシック"/>
        <family val="3"/>
      </rPr>
      <t>20</t>
    </r>
    <r>
      <rPr>
        <sz val="9"/>
        <rFont val="DejaVu Sans"/>
        <family val="2"/>
      </rPr>
      <t>　緊急時等
　の対応</t>
    </r>
  </si>
  <si>
    <t>利用者の病状の急変など、緊急時には主治医への連絡など必要な措置を講じていますか。</t>
  </si>
  <si>
    <r>
      <rPr>
        <sz val="6"/>
        <rFont val="DejaVu Sans"/>
        <family val="2"/>
      </rPr>
      <t>指定基準</t>
    </r>
    <r>
      <rPr>
        <sz val="6"/>
        <rFont val="ＭＳ Ｐゴシック"/>
        <family val="3"/>
      </rPr>
      <t>61</t>
    </r>
    <r>
      <rPr>
        <sz val="6"/>
        <rFont val="DejaVu Sans"/>
        <family val="2"/>
      </rPr>
      <t>条
予防基準</t>
    </r>
    <r>
      <rPr>
        <sz val="6"/>
        <rFont val="ＭＳ Ｐゴシック"/>
        <family val="3"/>
      </rPr>
      <t>25</t>
    </r>
    <r>
      <rPr>
        <sz val="6"/>
        <rFont val="DejaVu Sans"/>
        <family val="2"/>
      </rPr>
      <t>条
指定条例</t>
    </r>
    <r>
      <rPr>
        <sz val="6"/>
        <rFont val="ＭＳ Ｐゴシック"/>
        <family val="3"/>
      </rPr>
      <t>80</t>
    </r>
    <r>
      <rPr>
        <sz val="6"/>
        <rFont val="DejaVu Sans"/>
        <family val="2"/>
      </rPr>
      <t>条
予防条例</t>
    </r>
    <r>
      <rPr>
        <sz val="6"/>
        <rFont val="ＭＳ Ｐゴシック"/>
        <family val="3"/>
      </rPr>
      <t>25</t>
    </r>
    <r>
      <rPr>
        <sz val="6"/>
        <rFont val="DejaVu Sans"/>
        <family val="2"/>
      </rPr>
      <t>条</t>
    </r>
  </si>
  <si>
    <r>
      <rPr>
        <sz val="9"/>
        <rFont val="ＭＳ ゴシック"/>
        <family val="3"/>
      </rPr>
      <t xml:space="preserve">
21</t>
    </r>
    <r>
      <rPr>
        <sz val="9"/>
        <rFont val="DejaVu Sans"/>
        <family val="2"/>
      </rPr>
      <t>　運営規程</t>
    </r>
  </si>
  <si>
    <t>以下の事項を運営規程に定めていますか。</t>
  </si>
  <si>
    <t>○運営規程</t>
  </si>
  <si>
    <r>
      <rPr>
        <sz val="9"/>
        <rFont val="DejaVu Sans"/>
        <family val="2"/>
      </rPr>
      <t>　① 事業の目的及び運営の方針
　② 従業者の職種、員数及び職務の内容
　③ 営業日及び営業時間
　④ 指定認知症対応型通所介護</t>
    </r>
    <r>
      <rPr>
        <sz val="9"/>
        <rFont val="ＭＳ ゴシック"/>
        <family val="3"/>
      </rPr>
      <t>(</t>
    </r>
    <r>
      <rPr>
        <sz val="9"/>
        <rFont val="DejaVu Sans"/>
        <family val="2"/>
      </rPr>
      <t>指定介護予防認知症対応型通所介護</t>
    </r>
    <r>
      <rPr>
        <sz val="9"/>
        <rFont val="ＭＳ ゴシック"/>
        <family val="3"/>
      </rPr>
      <t>)</t>
    </r>
    <r>
      <rPr>
        <sz val="9"/>
        <rFont val="DejaVu Sans"/>
        <family val="2"/>
      </rPr>
      <t>の利用定員
　⑤ 指定認知症対応型通所介護</t>
    </r>
    <r>
      <rPr>
        <sz val="9"/>
        <rFont val="ＭＳ ゴシック"/>
        <family val="3"/>
      </rPr>
      <t>(</t>
    </r>
    <r>
      <rPr>
        <sz val="9"/>
        <rFont val="DejaVu Sans"/>
        <family val="2"/>
      </rPr>
      <t>指定介護予防認知症対応型通所介護</t>
    </r>
    <r>
      <rPr>
        <sz val="9"/>
        <rFont val="ＭＳ ゴシック"/>
        <family val="3"/>
      </rPr>
      <t>)</t>
    </r>
    <r>
      <rPr>
        <sz val="9"/>
        <rFont val="DejaVu Sans"/>
        <family val="2"/>
      </rPr>
      <t>の内容及び
　　 利用料その他の費用の額
　⑥ 通常の事業の実施地域
　⑦ サービス利用に当たっての留意事項
　⑧ 緊急時等における対応方法
　⑨ 非常災害対策
　⑩ その他運営に関する重要事項</t>
    </r>
  </si>
  <si>
    <r>
      <rPr>
        <sz val="9"/>
        <rFont val="ＭＳ ゴシック"/>
        <family val="3"/>
      </rPr>
      <t>22</t>
    </r>
    <r>
      <rPr>
        <sz val="9"/>
        <rFont val="DejaVu Sans"/>
        <family val="2"/>
      </rPr>
      <t>　定員の遵
　守</t>
    </r>
  </si>
  <si>
    <t>利用定員を超えてサービスの提供を行っていませんか。</t>
  </si>
  <si>
    <r>
      <rPr>
        <sz val="9"/>
        <rFont val="ＭＳ ゴシック"/>
        <family val="3"/>
      </rPr>
      <t>23</t>
    </r>
    <r>
      <rPr>
        <sz val="9"/>
        <rFont val="DejaVu Sans"/>
        <family val="2"/>
      </rPr>
      <t>　衛生管理
　等</t>
    </r>
  </si>
  <si>
    <t>利用者の使用する施設、食器その他の設備・飲料水について、衛生的な管理に努め又は衛生上必要な措置を講じていますか。</t>
  </si>
  <si>
    <r>
      <rPr>
        <sz val="9"/>
        <rFont val="ＭＳ ゴシック"/>
        <family val="3"/>
      </rPr>
      <t>24</t>
    </r>
    <r>
      <rPr>
        <sz val="9"/>
        <rFont val="DejaVu Sans"/>
        <family val="2"/>
      </rPr>
      <t>　衛生管理
　等</t>
    </r>
  </si>
  <si>
    <t>食中毒及び感染症の発生を防止するための措置等について、必要に応じ保健所の助言・指導を求めるとともに、常に密接な連携を保っていますか。（解釈通知）</t>
  </si>
  <si>
    <t>特に、インフルエンザ、腸管出血性大腸菌群、レジオネラ症等の対策については、別途発出されている通知等に基づき、その発生及びまん延を防止するための適切な措置を講じていますか。（解釈通知）</t>
  </si>
  <si>
    <t>○感染症マニュアル</t>
  </si>
  <si>
    <t>空調設備等により施設内の適温の確保に努めていますか。（解釈通知）</t>
  </si>
  <si>
    <r>
      <rPr>
        <sz val="9"/>
        <rFont val="ＭＳ ゴシック"/>
        <family val="3"/>
      </rPr>
      <t>25</t>
    </r>
    <r>
      <rPr>
        <sz val="9"/>
        <rFont val="DejaVu Sans"/>
        <family val="2"/>
      </rPr>
      <t>　掲示</t>
    </r>
  </si>
  <si>
    <t>事業所の見やすい場所に、運営規程の概要、従業者の勤務の体制その他の利用申込者のサービスの選択に資すると認められる重要事項を掲示していますか。</t>
  </si>
  <si>
    <r>
      <rPr>
        <sz val="9"/>
        <rFont val="ＭＳ ゴシック"/>
        <family val="3"/>
      </rPr>
      <t xml:space="preserve">
26</t>
    </r>
    <r>
      <rPr>
        <sz val="9"/>
        <rFont val="DejaVu Sans"/>
        <family val="2"/>
      </rPr>
      <t>　秘密保持
　等</t>
    </r>
  </si>
  <si>
    <r>
      <rPr>
        <sz val="9"/>
        <rFont val="DejaVu Sans"/>
        <family val="2"/>
      </rPr>
      <t>従業者又は従業者であったものが正当な理由なく、業務上知り得た利用者又はその家族の秘密を漏らすことのないよう、必要な措置を講じていますか。
　</t>
    </r>
    <r>
      <rPr>
        <sz val="9"/>
        <rFont val="ＭＳ ゴシック"/>
        <family val="3"/>
      </rPr>
      <t>hint✐</t>
    </r>
    <r>
      <rPr>
        <sz val="9"/>
        <rFont val="DejaVu Sans"/>
        <family val="2"/>
      </rPr>
      <t>　従業者が、従業者でなくなった後においてもこれらの秘密を保持すべ
　　き旨を、従業者との雇用時等に取り決め、例えば違約金についての定めを置
　　くなどの措置を講ずべきこととするものです。</t>
    </r>
  </si>
  <si>
    <r>
      <rPr>
        <sz val="8"/>
        <rFont val="ＭＳ ゴシック"/>
        <family val="3"/>
      </rPr>
      <t xml:space="preserve">
</t>
    </r>
    <r>
      <rPr>
        <sz val="8"/>
        <rFont val="DejaVu Sans"/>
        <family val="2"/>
      </rPr>
      <t>指定基準</t>
    </r>
    <r>
      <rPr>
        <sz val="8"/>
        <rFont val="ＭＳ ゴシック"/>
        <family val="3"/>
      </rPr>
      <t>61</t>
    </r>
    <r>
      <rPr>
        <sz val="8"/>
        <rFont val="DejaVu Sans"/>
        <family val="2"/>
      </rPr>
      <t>条
予防基準</t>
    </r>
    <r>
      <rPr>
        <sz val="8"/>
        <rFont val="ＭＳ ゴシック"/>
        <family val="3"/>
      </rPr>
      <t>33</t>
    </r>
    <r>
      <rPr>
        <sz val="8"/>
        <rFont val="DejaVu Sans"/>
        <family val="2"/>
      </rPr>
      <t>条
指定条例</t>
    </r>
    <r>
      <rPr>
        <sz val="8"/>
        <rFont val="ＭＳ ゴシック"/>
        <family val="3"/>
      </rPr>
      <t>80</t>
    </r>
    <r>
      <rPr>
        <sz val="8"/>
        <rFont val="DejaVu Sans"/>
        <family val="2"/>
      </rPr>
      <t>条
予防条例</t>
    </r>
    <r>
      <rPr>
        <sz val="8"/>
        <rFont val="ＭＳ ゴシック"/>
        <family val="3"/>
      </rPr>
      <t>33</t>
    </r>
    <r>
      <rPr>
        <sz val="8"/>
        <rFont val="DejaVu Sans"/>
        <family val="2"/>
      </rPr>
      <t>条
解釈通知</t>
    </r>
  </si>
  <si>
    <t>○雇用契約時の誓約書等</t>
  </si>
  <si>
    <t>サービス担当者会議等において利用者若しくはその家族の個人情報を用いる場合の同意をあらかじめ文書により得ていますか。（サービス提供開始時における包括的な同意で可）</t>
  </si>
  <si>
    <t>○同意書</t>
  </si>
  <si>
    <r>
      <rPr>
        <sz val="9"/>
        <rFont val="ＭＳ ゴシック"/>
        <family val="3"/>
      </rPr>
      <t>27</t>
    </r>
    <r>
      <rPr>
        <sz val="9"/>
        <rFont val="DejaVu Sans"/>
        <family val="2"/>
      </rPr>
      <t>　広告</t>
    </r>
  </si>
  <si>
    <t>虚偽又は誇大な広告をしていませんか。</t>
  </si>
  <si>
    <t>○利用者又は職員募集広告チラシ等</t>
  </si>
  <si>
    <r>
      <rPr>
        <sz val="9"/>
        <rFont val="ＭＳ ゴシック"/>
        <family val="3"/>
      </rPr>
      <t>28</t>
    </r>
    <r>
      <rPr>
        <sz val="9"/>
        <rFont val="DejaVu Sans"/>
        <family val="2"/>
      </rPr>
      <t>　居宅介護
　支援事業者
　に対する利
　益供与の禁
　止</t>
    </r>
  </si>
  <si>
    <t>居宅介護支援事業者（介護予防支援事業者）又はその従業者に対して、利用者に特定の事業者によるサービスを利用させることの対償として、金品その他の財産上の利益を供与していませんか。</t>
  </si>
  <si>
    <r>
      <rPr>
        <sz val="9"/>
        <rFont val="ＭＳ ゴシック"/>
        <family val="3"/>
      </rPr>
      <t xml:space="preserve">
29</t>
    </r>
    <r>
      <rPr>
        <sz val="9"/>
        <rFont val="DejaVu Sans"/>
        <family val="2"/>
      </rPr>
      <t>　苦情処理</t>
    </r>
  </si>
  <si>
    <t xml:space="preserve">
(1)
</t>
  </si>
  <si>
    <r>
      <rPr>
        <sz val="9"/>
        <rFont val="ＭＳ ゴシック"/>
        <family val="3"/>
      </rPr>
      <t xml:space="preserve">
</t>
    </r>
    <r>
      <rPr>
        <sz val="9"/>
        <rFont val="DejaVu Sans"/>
        <family val="2"/>
      </rPr>
      <t>利用者及びその家族からの苦情に迅速かつ適切に対応するために，次に掲げる必要な措置を講じていますか。
・相談窓口，苦情処理の体制及び手順等苦情を処理するた
　めに講ずる措置の概要を明らかにしている。
・利用申込者又はその家族にサービスの内容を説明する文
　書に，苦情に対する対応の内容について記載している。
・苦情に対する対応の内容について事業所に掲示している。</t>
    </r>
  </si>
  <si>
    <t>○苦情対応マニュアル
○利用者、家族向け説明文書（重要事項説明書等）</t>
  </si>
  <si>
    <t xml:space="preserve">(2)
</t>
  </si>
  <si>
    <t>苦情解決責任者、苦情受付担当者、第三者委員に辞令（委嘱状）等を交付していますか。</t>
  </si>
  <si>
    <t>○辞令、委嘱状等</t>
  </si>
  <si>
    <t>苦情相談等の内容を記録・保存していますか。
　※ この記録は、５年間保存しなければなりません。</t>
  </si>
  <si>
    <r>
      <rPr>
        <sz val="9"/>
        <rFont val="ＭＳ ゴシック"/>
        <family val="3"/>
      </rPr>
      <t xml:space="preserve">
○</t>
    </r>
    <r>
      <rPr>
        <sz val="9"/>
        <rFont val="DejaVu Sans"/>
        <family val="2"/>
      </rPr>
      <t>苦情内容等記録等
○第三者委員への報告の記録
○事業報告書、広報誌等</t>
    </r>
  </si>
  <si>
    <t>苦情解決責任者は、一定期間毎に苦情解決結果について第三者委員に報告し、必要な助言を受けていますか。</t>
  </si>
  <si>
    <t>個人情報に関するものを除き「事業報告書」や「広報誌」等に実績を掲載し、公表していますか。</t>
  </si>
  <si>
    <r>
      <rPr>
        <sz val="9"/>
        <rFont val="ＭＳ ゴシック"/>
        <family val="3"/>
      </rPr>
      <t>29</t>
    </r>
    <r>
      <rPr>
        <sz val="9"/>
        <rFont val="DejaVu Sans"/>
        <family val="2"/>
      </rPr>
      <t>　苦情処理</t>
    </r>
  </si>
  <si>
    <t>苦情に関する市町村・国保連等の調査に協力し、指導又は助言を受けた場合においては、当該指導助言に従って必要な改善を行っていますか。</t>
  </si>
  <si>
    <t xml:space="preserve">(8)
</t>
  </si>
  <si>
    <r>
      <rPr>
        <sz val="9"/>
        <rFont val="DejaVu Sans"/>
        <family val="2"/>
      </rPr>
      <t>公益通報者保護法遵守のための取り組みは行っていますか。
　</t>
    </r>
    <r>
      <rPr>
        <sz val="9"/>
        <rFont val="ＭＳ ゴシック"/>
        <family val="3"/>
      </rPr>
      <t>hint✐</t>
    </r>
    <r>
      <rPr>
        <sz val="9"/>
        <rFont val="DejaVu Sans"/>
        <family val="2"/>
      </rPr>
      <t>　公益通報者保護法に関する民間事業者向けガイドライン（平成</t>
    </r>
    <r>
      <rPr>
        <sz val="9"/>
        <rFont val="ＭＳ ゴシック"/>
        <family val="3"/>
      </rPr>
      <t>17</t>
    </r>
    <r>
      <rPr>
        <sz val="9"/>
        <rFont val="DejaVu Sans"/>
        <family val="2"/>
      </rPr>
      <t>年内
　　閣府国民生活局）に具体的な取り組み内容が示されています。</t>
    </r>
  </si>
  <si>
    <t>公益通報者保護法</t>
  </si>
  <si>
    <t>-</t>
  </si>
  <si>
    <r>
      <rPr>
        <sz val="9"/>
        <rFont val="ＭＳ ゴシック"/>
        <family val="3"/>
      </rPr>
      <t xml:space="preserve">
30</t>
    </r>
    <r>
      <rPr>
        <sz val="9"/>
        <rFont val="DejaVu Sans"/>
        <family val="2"/>
      </rPr>
      <t>　事故発生
　時の対応</t>
    </r>
  </si>
  <si>
    <t>○事故対応マニュアル等
○事故の状況、処置記録</t>
  </si>
  <si>
    <t>賠償すべき事故が発生した場合は損害賠償を速やかに行っていますか。</t>
  </si>
  <si>
    <t>事故が生じた際には、原因を究明し、再発生を防ぐための対策を講じていますか。（解釈通知）</t>
  </si>
  <si>
    <r>
      <rPr>
        <sz val="9"/>
        <rFont val="ＭＳ ゴシック"/>
        <family val="3"/>
      </rPr>
      <t>31</t>
    </r>
    <r>
      <rPr>
        <sz val="9"/>
        <rFont val="DejaVu Sans"/>
        <family val="2"/>
      </rPr>
      <t>　会計の区
　分</t>
    </r>
  </si>
  <si>
    <t>他の事業との会計を区分していますか。</t>
  </si>
  <si>
    <t>○財務諸表</t>
  </si>
  <si>
    <r>
      <rPr>
        <sz val="9"/>
        <rFont val="ＭＳ ゴシック"/>
        <family val="3"/>
      </rPr>
      <t xml:space="preserve">
32</t>
    </r>
    <r>
      <rPr>
        <sz val="9"/>
        <rFont val="DejaVu Sans"/>
        <family val="2"/>
      </rPr>
      <t>　地域との
　連携等</t>
    </r>
  </si>
  <si>
    <t>地域住民又はその自発的な活動等との連携及び協力を行う等の地域との交流を図っていますか。</t>
  </si>
  <si>
    <r>
      <rPr>
        <sz val="9"/>
        <rFont val="DejaVu Sans"/>
        <family val="2"/>
      </rPr>
      <t>提供したサービスに関する利用者からの苦情に関して、市町村等が派遣する者が相談及び援助を行う事業その他の市町村が実施する事業に協力するよう努めていますか。
　</t>
    </r>
    <r>
      <rPr>
        <sz val="9"/>
        <rFont val="ＭＳ ゴシック"/>
        <family val="3"/>
      </rPr>
      <t>hint✐</t>
    </r>
    <r>
      <rPr>
        <sz val="9"/>
        <rFont val="DejaVu Sans"/>
        <family val="2"/>
      </rPr>
      <t>　介護相談員を派遣する事業を積極的に受け入れる等、市町村との密接
　　な連携に努めることを規定したものです。なお、「市町村が実施する事業」
　　には、介護相談員派遣事業のほか、広く市町村が老人クラブ、婦人会その他
　　の非営利団体や住民の協力を得て行う事業が含まれます。</t>
    </r>
  </si>
  <si>
    <r>
      <rPr>
        <sz val="9"/>
        <rFont val="ＭＳ ゴシック"/>
        <family val="3"/>
      </rPr>
      <t>33</t>
    </r>
    <r>
      <rPr>
        <sz val="9"/>
        <rFont val="DejaVu Sans"/>
        <family val="2"/>
      </rPr>
      <t>　記録の整
　備</t>
    </r>
  </si>
  <si>
    <t>従業者、設備、備品及び会計に関する諸記録を整備していますか。</t>
  </si>
  <si>
    <t>○左記の諸記録</t>
  </si>
  <si>
    <t xml:space="preserve">(2)
</t>
  </si>
  <si>
    <r>
      <rPr>
        <sz val="9"/>
        <rFont val="DejaVu Sans"/>
        <family val="2"/>
      </rPr>
      <t>利用者に対するサービスの提供に関する下記の記録を整備し、その完結の日から５年間保存していますか。
　① （介護予防）認知症対応型通所介護計画
　② 提供した具体的なサービスの内容等の記録
　　　</t>
    </r>
    <r>
      <rPr>
        <sz val="9"/>
        <rFont val="ＭＳ ゴシック"/>
        <family val="3"/>
      </rPr>
      <t>(</t>
    </r>
    <r>
      <rPr>
        <sz val="9"/>
        <rFont val="DejaVu Sans"/>
        <family val="2"/>
      </rPr>
      <t>指定基準第</t>
    </r>
    <r>
      <rPr>
        <sz val="9"/>
        <rFont val="ＭＳ ゴシック"/>
        <family val="3"/>
      </rPr>
      <t>60</t>
    </r>
    <r>
      <rPr>
        <sz val="9"/>
        <rFont val="DejaVu Sans"/>
        <family val="2"/>
      </rPr>
      <t>条</t>
    </r>
    <r>
      <rPr>
        <sz val="9"/>
        <rFont val="ＭＳ ゴシック"/>
        <family val="3"/>
      </rPr>
      <t>(</t>
    </r>
    <r>
      <rPr>
        <sz val="9"/>
        <rFont val="DejaVu Sans"/>
        <family val="2"/>
      </rPr>
      <t>第</t>
    </r>
    <r>
      <rPr>
        <sz val="9"/>
        <rFont val="ＭＳ ゴシック"/>
        <family val="3"/>
      </rPr>
      <t>20</t>
    </r>
    <r>
      <rPr>
        <sz val="9"/>
        <rFont val="DejaVu Sans"/>
        <family val="2"/>
      </rPr>
      <t>条第２項準用</t>
    </r>
    <r>
      <rPr>
        <sz val="9"/>
        <rFont val="ＭＳ ゴシック"/>
        <family val="3"/>
      </rPr>
      <t>)</t>
    </r>
    <r>
      <rPr>
        <sz val="9"/>
        <rFont val="DejaVu Sans"/>
        <family val="2"/>
      </rPr>
      <t>、予防基準第</t>
    </r>
    <r>
      <rPr>
        <sz val="9"/>
        <rFont val="ＭＳ ゴシック"/>
        <family val="3"/>
      </rPr>
      <t>21</t>
    </r>
    <r>
      <rPr>
        <sz val="9"/>
        <rFont val="DejaVu Sans"/>
        <family val="2"/>
      </rPr>
      <t>条第２項</t>
    </r>
    <r>
      <rPr>
        <sz val="9"/>
        <rFont val="ＭＳ ゴシック"/>
        <family val="3"/>
      </rPr>
      <t xml:space="preserve">)
</t>
    </r>
    <r>
      <rPr>
        <sz val="9"/>
        <rFont val="DejaVu Sans"/>
        <family val="2"/>
      </rPr>
      <t>　③ 市町村への通知に係る記録
　　　</t>
    </r>
    <r>
      <rPr>
        <sz val="9"/>
        <rFont val="ＭＳ ゴシック"/>
        <family val="3"/>
      </rPr>
      <t>(</t>
    </r>
    <r>
      <rPr>
        <sz val="9"/>
        <rFont val="DejaVu Sans"/>
        <family val="2"/>
      </rPr>
      <t>指定基準第</t>
    </r>
    <r>
      <rPr>
        <sz val="9"/>
        <rFont val="ＭＳ ゴシック"/>
        <family val="3"/>
      </rPr>
      <t>60</t>
    </r>
    <r>
      <rPr>
        <sz val="9"/>
        <rFont val="DejaVu Sans"/>
        <family val="2"/>
      </rPr>
      <t>条</t>
    </r>
    <r>
      <rPr>
        <sz val="9"/>
        <rFont val="ＭＳ ゴシック"/>
        <family val="3"/>
      </rPr>
      <t>(</t>
    </r>
    <r>
      <rPr>
        <sz val="9"/>
        <rFont val="DejaVu Sans"/>
        <family val="2"/>
      </rPr>
      <t>第</t>
    </r>
    <r>
      <rPr>
        <sz val="9"/>
        <rFont val="ＭＳ ゴシック"/>
        <family val="3"/>
      </rPr>
      <t>27</t>
    </r>
    <r>
      <rPr>
        <sz val="9"/>
        <rFont val="DejaVu Sans"/>
        <family val="2"/>
      </rPr>
      <t>条準用</t>
    </r>
    <r>
      <rPr>
        <sz val="9"/>
        <rFont val="ＭＳ ゴシック"/>
        <family val="3"/>
      </rPr>
      <t>)</t>
    </r>
    <r>
      <rPr>
        <sz val="9"/>
        <rFont val="DejaVu Sans"/>
        <family val="2"/>
      </rPr>
      <t>、予防基準第</t>
    </r>
    <r>
      <rPr>
        <sz val="9"/>
        <rFont val="ＭＳ ゴシック"/>
        <family val="3"/>
      </rPr>
      <t>24</t>
    </r>
    <r>
      <rPr>
        <sz val="9"/>
        <rFont val="DejaVu Sans"/>
        <family val="2"/>
      </rPr>
      <t>条</t>
    </r>
    <r>
      <rPr>
        <sz val="9"/>
        <rFont val="ＭＳ ゴシック"/>
        <family val="3"/>
      </rPr>
      <t xml:space="preserve">)
</t>
    </r>
    <r>
      <rPr>
        <sz val="9"/>
        <rFont val="DejaVu Sans"/>
        <family val="2"/>
      </rPr>
      <t>　④ 苦情の内容等の記録
　　　</t>
    </r>
    <r>
      <rPr>
        <sz val="9"/>
        <rFont val="ＭＳ ゴシック"/>
        <family val="3"/>
      </rPr>
      <t>(</t>
    </r>
    <r>
      <rPr>
        <sz val="9"/>
        <rFont val="DejaVu Sans"/>
        <family val="2"/>
      </rPr>
      <t>指定基準第</t>
    </r>
    <r>
      <rPr>
        <sz val="9"/>
        <rFont val="ＭＳ ゴシック"/>
        <family val="3"/>
      </rPr>
      <t>60</t>
    </r>
    <r>
      <rPr>
        <sz val="9"/>
        <rFont val="DejaVu Sans"/>
        <family val="2"/>
      </rPr>
      <t>条</t>
    </r>
    <r>
      <rPr>
        <sz val="9"/>
        <rFont val="ＭＳ ゴシック"/>
        <family val="3"/>
      </rPr>
      <t>(</t>
    </r>
    <r>
      <rPr>
        <sz val="9"/>
        <rFont val="DejaVu Sans"/>
        <family val="2"/>
      </rPr>
      <t>第</t>
    </r>
    <r>
      <rPr>
        <sz val="9"/>
        <rFont val="ＭＳ ゴシック"/>
        <family val="3"/>
      </rPr>
      <t>37</t>
    </r>
    <r>
      <rPr>
        <sz val="9"/>
        <rFont val="DejaVu Sans"/>
        <family val="2"/>
      </rPr>
      <t>条第２項準用</t>
    </r>
    <r>
      <rPr>
        <sz val="9"/>
        <rFont val="ＭＳ ゴシック"/>
        <family val="3"/>
      </rPr>
      <t>)</t>
    </r>
    <r>
      <rPr>
        <sz val="9"/>
        <rFont val="DejaVu Sans"/>
        <family val="2"/>
      </rPr>
      <t>、予防基準第</t>
    </r>
    <r>
      <rPr>
        <sz val="9"/>
        <rFont val="ＭＳ ゴシック"/>
        <family val="3"/>
      </rPr>
      <t>36</t>
    </r>
    <r>
      <rPr>
        <sz val="9"/>
        <rFont val="DejaVu Sans"/>
        <family val="2"/>
      </rPr>
      <t>条第２項</t>
    </r>
    <r>
      <rPr>
        <sz val="9"/>
        <rFont val="ＭＳ ゴシック"/>
        <family val="3"/>
      </rPr>
      <t xml:space="preserve">)
</t>
    </r>
    <r>
      <rPr>
        <sz val="9"/>
        <rFont val="DejaVu Sans"/>
        <family val="2"/>
      </rPr>
      <t>　⑤ 事故の状況及び事故に際して採った処置についての記録
　　　</t>
    </r>
    <r>
      <rPr>
        <sz val="9"/>
        <rFont val="ＭＳ ゴシック"/>
        <family val="3"/>
      </rPr>
      <t>(</t>
    </r>
    <r>
      <rPr>
        <sz val="9"/>
        <rFont val="DejaVu Sans"/>
        <family val="2"/>
      </rPr>
      <t>指定基準第</t>
    </r>
    <r>
      <rPr>
        <sz val="9"/>
        <rFont val="ＭＳ ゴシック"/>
        <family val="3"/>
      </rPr>
      <t>60</t>
    </r>
    <r>
      <rPr>
        <sz val="9"/>
        <rFont val="DejaVu Sans"/>
        <family val="2"/>
      </rPr>
      <t>条</t>
    </r>
    <r>
      <rPr>
        <sz val="9"/>
        <rFont val="ＭＳ ゴシック"/>
        <family val="3"/>
      </rPr>
      <t>(</t>
    </r>
    <r>
      <rPr>
        <sz val="9"/>
        <rFont val="DejaVu Sans"/>
        <family val="2"/>
      </rPr>
      <t>第</t>
    </r>
    <r>
      <rPr>
        <sz val="9"/>
        <rFont val="ＭＳ ゴシック"/>
        <family val="3"/>
      </rPr>
      <t>38</t>
    </r>
    <r>
      <rPr>
        <sz val="9"/>
        <rFont val="DejaVu Sans"/>
        <family val="2"/>
      </rPr>
      <t>条第２項準用</t>
    </r>
    <r>
      <rPr>
        <sz val="9"/>
        <rFont val="ＭＳ ゴシック"/>
        <family val="3"/>
      </rPr>
      <t>)</t>
    </r>
    <r>
      <rPr>
        <sz val="9"/>
        <rFont val="DejaVu Sans"/>
        <family val="2"/>
      </rPr>
      <t>、予防基準第</t>
    </r>
    <r>
      <rPr>
        <sz val="9"/>
        <rFont val="ＭＳ ゴシック"/>
        <family val="3"/>
      </rPr>
      <t>37</t>
    </r>
    <r>
      <rPr>
        <sz val="9"/>
        <rFont val="DejaVu Sans"/>
        <family val="2"/>
      </rPr>
      <t>条第２項</t>
    </r>
    <r>
      <rPr>
        <sz val="9"/>
        <rFont val="ＭＳ ゴシック"/>
        <family val="3"/>
      </rPr>
      <t>)</t>
    </r>
  </si>
  <si>
    <r>
      <rPr>
        <sz val="14"/>
        <color indexed="8"/>
        <rFont val="DejaVu Sans"/>
        <family val="2"/>
      </rPr>
      <t>認知症対応型通所介護</t>
    </r>
    <r>
      <rPr>
        <sz val="14"/>
        <color indexed="8"/>
        <rFont val="ＭＳ ゴシック"/>
        <family val="3"/>
      </rPr>
      <t>(</t>
    </r>
    <r>
      <rPr>
        <sz val="14"/>
        <color indexed="8"/>
        <rFont val="DejaVu Sans"/>
        <family val="2"/>
      </rPr>
      <t>介護予防</t>
    </r>
    <r>
      <rPr>
        <sz val="14"/>
        <color indexed="8"/>
        <rFont val="ＭＳ ゴシック"/>
        <family val="3"/>
      </rPr>
      <t>)</t>
    </r>
    <r>
      <rPr>
        <sz val="14"/>
        <color indexed="8"/>
        <rFont val="DejaVu Sans"/>
        <family val="2"/>
      </rPr>
      <t>　自己点検シート　</t>
    </r>
    <r>
      <rPr>
        <sz val="14"/>
        <color indexed="8"/>
        <rFont val="ＭＳ ゴシック"/>
        <family val="3"/>
      </rPr>
      <t>(</t>
    </r>
    <r>
      <rPr>
        <sz val="14"/>
        <color indexed="8"/>
        <rFont val="DejaVu Sans"/>
        <family val="2"/>
      </rPr>
      <t>単独・併設・共用型</t>
    </r>
    <r>
      <rPr>
        <sz val="14"/>
        <color indexed="8"/>
        <rFont val="ＭＳ ゴシック"/>
        <family val="3"/>
      </rPr>
      <t>)</t>
    </r>
    <r>
      <rPr>
        <sz val="14"/>
        <color indexed="8"/>
        <rFont val="DejaVu Sans"/>
        <family val="2"/>
      </rPr>
      <t>　　【指定基準編】</t>
    </r>
  </si>
  <si>
    <t>Ⅴ　変更の届出等</t>
  </si>
  <si>
    <r>
      <rPr>
        <sz val="9"/>
        <color indexed="8"/>
        <rFont val="ＭＳ ゴシック"/>
        <family val="3"/>
      </rPr>
      <t xml:space="preserve">
</t>
    </r>
    <r>
      <rPr>
        <sz val="9"/>
        <color indexed="8"/>
        <rFont val="DejaVu Sans"/>
        <family val="2"/>
      </rPr>
      <t>１　変更の届
　出</t>
    </r>
  </si>
  <si>
    <r>
      <rPr>
        <sz val="9"/>
        <color indexed="8"/>
        <rFont val="DejaVu Sans"/>
        <family val="2"/>
      </rPr>
      <t>事業者は、当該指定に係る事業所の名称及び所在地その他厚生労働省令で定める事項に変更があったとき、又は休止した当該サービスの事業を再開したときは、厚生労働省令で定めるところにより、</t>
    </r>
    <r>
      <rPr>
        <sz val="9"/>
        <color indexed="8"/>
        <rFont val="ＭＳ ゴシック"/>
        <family val="3"/>
      </rPr>
      <t>10</t>
    </r>
    <r>
      <rPr>
        <sz val="9"/>
        <color indexed="8"/>
        <rFont val="DejaVu Sans"/>
        <family val="2"/>
      </rPr>
      <t>日以内に、その旨を市町村長に届け出ていますか。
　　　　① 事業所の名称及び所在地
　　　　② 申請者の名称及び主たる事務所の所在地並びにその代表者の氏名
　　　　　 生年月日、住所及び職名
　　　　③ 申請者の定款、寄附行為等及びその登記事項証明書又は条例等
　　　　④ 建物の構造概要及び平面図並びに設備の概要
　　　　⑤ 事業所の管理者の氏名、生年月日、住所及び経歴
　　　　⑥ 運営規程
　　　　⑦ 地域密着型サービス費の請求に関する事項
　　　　⑧ 役員の氏名、生年月日及び住所</t>
    </r>
  </si>
  <si>
    <r>
      <rPr>
        <sz val="8"/>
        <color indexed="8"/>
        <rFont val="ＭＳ ゴシック"/>
        <family val="3"/>
      </rPr>
      <t xml:space="preserve">
</t>
    </r>
    <r>
      <rPr>
        <sz val="8"/>
        <color indexed="8"/>
        <rFont val="DejaVu Sans"/>
        <family val="2"/>
      </rPr>
      <t>法第</t>
    </r>
    <r>
      <rPr>
        <sz val="8"/>
        <color indexed="8"/>
        <rFont val="ＭＳ ゴシック"/>
        <family val="3"/>
      </rPr>
      <t>78</t>
    </r>
    <r>
      <rPr>
        <sz val="8"/>
        <color indexed="8"/>
        <rFont val="DejaVu Sans"/>
        <family val="2"/>
      </rPr>
      <t>条の</t>
    </r>
    <r>
      <rPr>
        <sz val="8"/>
        <color indexed="8"/>
        <rFont val="ＭＳ ゴシック"/>
        <family val="3"/>
      </rPr>
      <t>5</t>
    </r>
    <r>
      <rPr>
        <sz val="8"/>
        <color indexed="8"/>
        <rFont val="DejaVu Sans"/>
        <family val="2"/>
      </rPr>
      <t>、第</t>
    </r>
    <r>
      <rPr>
        <sz val="8"/>
        <color indexed="8"/>
        <rFont val="ＭＳ ゴシック"/>
        <family val="3"/>
      </rPr>
      <t>115</t>
    </r>
    <r>
      <rPr>
        <sz val="8"/>
        <color indexed="8"/>
        <rFont val="DejaVu Sans"/>
        <family val="2"/>
      </rPr>
      <t>条の</t>
    </r>
    <r>
      <rPr>
        <sz val="8"/>
        <color indexed="8"/>
        <rFont val="ＭＳ ゴシック"/>
        <family val="3"/>
      </rPr>
      <t xml:space="preserve">15
</t>
    </r>
    <r>
      <rPr>
        <sz val="8"/>
        <color indexed="8"/>
        <rFont val="DejaVu Sans"/>
        <family val="2"/>
      </rPr>
      <t>則第</t>
    </r>
    <r>
      <rPr>
        <sz val="8"/>
        <color indexed="8"/>
        <rFont val="ＭＳ ゴシック"/>
        <family val="3"/>
      </rPr>
      <t>131</t>
    </r>
    <r>
      <rPr>
        <sz val="8"/>
        <color indexed="8"/>
        <rFont val="DejaVu Sans"/>
        <family val="2"/>
      </rPr>
      <t>条の</t>
    </r>
    <r>
      <rPr>
        <sz val="8"/>
        <color indexed="8"/>
        <rFont val="ＭＳ ゴシック"/>
        <family val="3"/>
      </rPr>
      <t>13</t>
    </r>
    <r>
      <rPr>
        <sz val="8"/>
        <color indexed="8"/>
        <rFont val="DejaVu Sans"/>
        <family val="2"/>
      </rPr>
      <t>、第</t>
    </r>
    <r>
      <rPr>
        <sz val="8"/>
        <color indexed="8"/>
        <rFont val="ＭＳ ゴシック"/>
        <family val="3"/>
      </rPr>
      <t>140</t>
    </r>
    <r>
      <rPr>
        <sz val="8"/>
        <color indexed="8"/>
        <rFont val="DejaVu Sans"/>
        <family val="2"/>
      </rPr>
      <t>条の</t>
    </r>
    <r>
      <rPr>
        <sz val="8"/>
        <color indexed="8"/>
        <rFont val="ＭＳ ゴシック"/>
        <family val="3"/>
      </rPr>
      <t>30</t>
    </r>
  </si>
  <si>
    <t>Ⅵ　防火安全対策</t>
  </si>
  <si>
    <t>壁、天井等の内装やカーテン、じゅうたん等について、防炎化、難燃化対応はできていますか。</t>
  </si>
  <si>
    <r>
      <rPr>
        <sz val="8"/>
        <rFont val="ＭＳ ゴシック"/>
        <family val="3"/>
      </rPr>
      <t xml:space="preserve">
</t>
    </r>
    <r>
      <rPr>
        <sz val="8"/>
        <rFont val="DejaVu Sans"/>
        <family val="2"/>
      </rPr>
      <t>指定基準</t>
    </r>
    <r>
      <rPr>
        <sz val="8"/>
        <rFont val="ＭＳ ゴシック"/>
        <family val="3"/>
      </rPr>
      <t>57</t>
    </r>
    <r>
      <rPr>
        <sz val="8"/>
        <rFont val="DejaVu Sans"/>
        <family val="2"/>
      </rPr>
      <t>条
予防基準</t>
    </r>
    <r>
      <rPr>
        <sz val="8"/>
        <rFont val="ＭＳ ゴシック"/>
        <family val="3"/>
      </rPr>
      <t>30</t>
    </r>
    <r>
      <rPr>
        <sz val="8"/>
        <rFont val="DejaVu Sans"/>
        <family val="2"/>
      </rPr>
      <t>条
指定条例</t>
    </r>
    <r>
      <rPr>
        <sz val="8"/>
        <rFont val="ＭＳ ゴシック"/>
        <family val="3"/>
      </rPr>
      <t>76</t>
    </r>
    <r>
      <rPr>
        <sz val="8"/>
        <rFont val="DejaVu Sans"/>
        <family val="2"/>
      </rPr>
      <t>条
予防条例</t>
    </r>
    <r>
      <rPr>
        <sz val="8"/>
        <rFont val="ＭＳ ゴシック"/>
        <family val="3"/>
      </rPr>
      <t>30</t>
    </r>
    <r>
      <rPr>
        <sz val="8"/>
        <rFont val="DejaVu Sans"/>
        <family val="2"/>
      </rPr>
      <t>条
社会福祉施設における防火安全対策の強化について</t>
    </r>
    <r>
      <rPr>
        <sz val="8"/>
        <rFont val="ＭＳ ゴシック"/>
        <family val="3"/>
      </rPr>
      <t>(</t>
    </r>
    <r>
      <rPr>
        <sz val="8"/>
        <rFont val="DejaVu Sans"/>
        <family val="2"/>
      </rPr>
      <t>昭和</t>
    </r>
    <r>
      <rPr>
        <sz val="8"/>
        <rFont val="ＭＳ ゴシック"/>
        <family val="3"/>
      </rPr>
      <t>62</t>
    </r>
    <r>
      <rPr>
        <sz val="8"/>
        <rFont val="DejaVu Sans"/>
        <family val="2"/>
      </rPr>
      <t>年</t>
    </r>
    <r>
      <rPr>
        <sz val="8"/>
        <rFont val="ＭＳ ゴシック"/>
        <family val="3"/>
      </rPr>
      <t>9</t>
    </r>
    <r>
      <rPr>
        <sz val="8"/>
        <rFont val="DejaVu Sans"/>
        <family val="2"/>
      </rPr>
      <t>月</t>
    </r>
    <r>
      <rPr>
        <sz val="8"/>
        <rFont val="ＭＳ ゴシック"/>
        <family val="3"/>
      </rPr>
      <t>18</t>
    </r>
    <r>
      <rPr>
        <sz val="8"/>
        <rFont val="DejaVu Sans"/>
        <family val="2"/>
      </rPr>
      <t>日付社施第</t>
    </r>
    <r>
      <rPr>
        <sz val="8"/>
        <rFont val="ＭＳ ゴシック"/>
        <family val="3"/>
      </rPr>
      <t>107</t>
    </r>
    <r>
      <rPr>
        <sz val="8"/>
        <rFont val="DejaVu Sans"/>
        <family val="2"/>
      </rPr>
      <t>号</t>
    </r>
    <r>
      <rPr>
        <sz val="8"/>
        <rFont val="ＭＳ ゴシック"/>
        <family val="3"/>
      </rPr>
      <t xml:space="preserve">)
</t>
    </r>
    <r>
      <rPr>
        <sz val="8"/>
        <rFont val="DejaVu Sans"/>
        <family val="2"/>
      </rPr>
      <t>介護保険施設等における防災対策の強化について</t>
    </r>
    <r>
      <rPr>
        <sz val="8"/>
        <rFont val="ＭＳ ゴシック"/>
        <family val="3"/>
      </rPr>
      <t>(</t>
    </r>
    <r>
      <rPr>
        <sz val="8"/>
        <rFont val="DejaVu Sans"/>
        <family val="2"/>
      </rPr>
      <t>平成</t>
    </r>
    <r>
      <rPr>
        <sz val="8"/>
        <rFont val="ＭＳ ゴシック"/>
        <family val="3"/>
      </rPr>
      <t>24</t>
    </r>
    <r>
      <rPr>
        <sz val="8"/>
        <rFont val="DejaVu Sans"/>
        <family val="2"/>
      </rPr>
      <t>年</t>
    </r>
    <r>
      <rPr>
        <sz val="8"/>
        <rFont val="ＭＳ ゴシック"/>
        <family val="3"/>
      </rPr>
      <t>4</t>
    </r>
    <r>
      <rPr>
        <sz val="8"/>
        <rFont val="DejaVu Sans"/>
        <family val="2"/>
      </rPr>
      <t>月</t>
    </r>
    <r>
      <rPr>
        <sz val="8"/>
        <rFont val="ＭＳ ゴシック"/>
        <family val="3"/>
      </rPr>
      <t>20</t>
    </r>
    <r>
      <rPr>
        <sz val="8"/>
        <rFont val="DejaVu Sans"/>
        <family val="2"/>
      </rPr>
      <t>日老総発</t>
    </r>
    <r>
      <rPr>
        <sz val="8"/>
        <rFont val="ＭＳ ゴシック"/>
        <family val="3"/>
      </rPr>
      <t>0420</t>
    </r>
    <r>
      <rPr>
        <sz val="8"/>
        <rFont val="DejaVu Sans"/>
        <family val="2"/>
      </rPr>
      <t>第</t>
    </r>
    <r>
      <rPr>
        <sz val="8"/>
        <rFont val="ＭＳ ゴシック"/>
        <family val="3"/>
      </rPr>
      <t>1</t>
    </r>
    <r>
      <rPr>
        <sz val="8"/>
        <rFont val="DejaVu Sans"/>
        <family val="2"/>
      </rPr>
      <t>号、老高発</t>
    </r>
    <r>
      <rPr>
        <sz val="8"/>
        <rFont val="ＭＳ ゴシック"/>
        <family val="3"/>
      </rPr>
      <t>0420</t>
    </r>
    <r>
      <rPr>
        <sz val="8"/>
        <rFont val="DejaVu Sans"/>
        <family val="2"/>
      </rPr>
      <t>第</t>
    </r>
    <r>
      <rPr>
        <sz val="8"/>
        <rFont val="ＭＳ ゴシック"/>
        <family val="3"/>
      </rPr>
      <t>1</t>
    </r>
    <r>
      <rPr>
        <sz val="8"/>
        <rFont val="DejaVu Sans"/>
        <family val="2"/>
      </rPr>
      <t>号、老振発</t>
    </r>
    <r>
      <rPr>
        <sz val="8"/>
        <rFont val="ＭＳ ゴシック"/>
        <family val="3"/>
      </rPr>
      <t>0420</t>
    </r>
    <r>
      <rPr>
        <sz val="8"/>
        <rFont val="DejaVu Sans"/>
        <family val="2"/>
      </rPr>
      <t>第</t>
    </r>
    <r>
      <rPr>
        <sz val="8"/>
        <rFont val="ＭＳ ゴシック"/>
        <family val="3"/>
      </rPr>
      <t>1</t>
    </r>
    <r>
      <rPr>
        <sz val="8"/>
        <rFont val="DejaVu Sans"/>
        <family val="2"/>
      </rPr>
      <t>号、老老発</t>
    </r>
    <r>
      <rPr>
        <sz val="8"/>
        <rFont val="ＭＳ ゴシック"/>
        <family val="3"/>
      </rPr>
      <t>0420</t>
    </r>
    <r>
      <rPr>
        <sz val="8"/>
        <rFont val="DejaVu Sans"/>
        <family val="2"/>
      </rPr>
      <t>第</t>
    </r>
    <r>
      <rPr>
        <sz val="8"/>
        <rFont val="ＭＳ ゴシック"/>
        <family val="3"/>
      </rPr>
      <t>1</t>
    </r>
    <r>
      <rPr>
        <sz val="8"/>
        <rFont val="DejaVu Sans"/>
        <family val="2"/>
      </rPr>
      <t>号</t>
    </r>
    <r>
      <rPr>
        <sz val="8"/>
        <rFont val="ＭＳ ゴシック"/>
        <family val="3"/>
      </rPr>
      <t>)</t>
    </r>
  </si>
  <si>
    <t>転倒、可燃物等との接触等により出火原因となりやすい放射形又は自然対流形の石油ストーブは使用していませんか。</t>
  </si>
  <si>
    <t>各部署に火気取締責任者を定めていますか。</t>
  </si>
  <si>
    <t>たばこの吸殻等火気の取扱いについては、職員及び施設利用者に対し、注意を喚起するよう指導していますか。</t>
  </si>
  <si>
    <t>施設敷地内での喫煙を認めている場合、指定された場所で喫煙するよう励行していますか。</t>
  </si>
  <si>
    <t>プロパンガス、重油等の危険物の保管状況について、常時、十分な点検と確認を行っていますか。</t>
  </si>
  <si>
    <t>消防用設備点検については半年に１回実施し、また、１年に１回は、点検の結果を消防署に報告していますか。</t>
  </si>
  <si>
    <t>○消防設備点検記録</t>
  </si>
  <si>
    <t>消火訓練及び避難訓練を最低年２回以上実施していますか。</t>
  </si>
  <si>
    <t>○避難消火訓練計画
○避難消火訓練実施記録</t>
  </si>
  <si>
    <t>上記訓練の実施にあたって、消防機関の協力を得るよう努めていますか。</t>
  </si>
  <si>
    <t>上記訓練について、自力避難困難な方の避難・救出訓練及び夜間における避難に重点を置くなど、実態に即したものとなっていますか。</t>
  </si>
  <si>
    <t xml:space="preserve">(4)
</t>
  </si>
  <si>
    <r>
      <rPr>
        <sz val="9"/>
        <color indexed="8"/>
        <rFont val="DejaVu Sans"/>
        <family val="2"/>
      </rPr>
      <t>非常災害に関する具体的計画を立て関係機関等の連携体制等の整備を行っていますか。また、非常災害に備えるため、定期的に避難、救出その他必要な訓練を行っていますか。
　</t>
    </r>
    <r>
      <rPr>
        <sz val="9"/>
        <color indexed="8"/>
        <rFont val="ＭＳ ゴシック"/>
        <family val="3"/>
      </rPr>
      <t>hint✐</t>
    </r>
    <r>
      <rPr>
        <sz val="9"/>
        <color indexed="8"/>
        <rFont val="DejaVu Sans"/>
        <family val="2"/>
      </rPr>
      <t>　非常災害に関する具体的計画とは、消防計画及び風水害、地震等の災
　　害に対処するための計画をいいます。</t>
    </r>
  </si>
  <si>
    <r>
      <rPr>
        <sz val="8"/>
        <color indexed="8"/>
        <rFont val="ＭＳ ゴシック"/>
        <family val="3"/>
      </rPr>
      <t xml:space="preserve">
</t>
    </r>
    <r>
      <rPr>
        <sz val="8"/>
        <color indexed="8"/>
        <rFont val="DejaVu Sans"/>
        <family val="2"/>
      </rPr>
      <t>指定基準</t>
    </r>
    <r>
      <rPr>
        <sz val="8"/>
        <color indexed="8"/>
        <rFont val="ＭＳ ゴシック"/>
        <family val="3"/>
      </rPr>
      <t>57</t>
    </r>
    <r>
      <rPr>
        <sz val="8"/>
        <color indexed="8"/>
        <rFont val="DejaVu Sans"/>
        <family val="2"/>
      </rPr>
      <t>条
予防基準</t>
    </r>
    <r>
      <rPr>
        <sz val="8"/>
        <color indexed="8"/>
        <rFont val="ＭＳ ゴシック"/>
        <family val="3"/>
      </rPr>
      <t>30</t>
    </r>
    <r>
      <rPr>
        <sz val="8"/>
        <color indexed="8"/>
        <rFont val="DejaVu Sans"/>
        <family val="2"/>
      </rPr>
      <t>条
指定条例</t>
    </r>
    <r>
      <rPr>
        <sz val="8"/>
        <color indexed="8"/>
        <rFont val="ＭＳ ゴシック"/>
        <family val="3"/>
      </rPr>
      <t>76</t>
    </r>
    <r>
      <rPr>
        <sz val="8"/>
        <color indexed="8"/>
        <rFont val="DejaVu Sans"/>
        <family val="2"/>
      </rPr>
      <t>条
予防条例</t>
    </r>
    <r>
      <rPr>
        <sz val="8"/>
        <color indexed="8"/>
        <rFont val="ＭＳ ゴシック"/>
        <family val="3"/>
      </rPr>
      <t>30</t>
    </r>
    <r>
      <rPr>
        <sz val="8"/>
        <color indexed="8"/>
        <rFont val="DejaVu Sans"/>
        <family val="2"/>
      </rPr>
      <t xml:space="preserve">条
</t>
    </r>
  </si>
  <si>
    <t>○消防計画
○風水害、地震等の災害に対処するための計画</t>
  </si>
  <si>
    <t xml:space="preserve">(5)
</t>
  </si>
  <si>
    <r>
      <rPr>
        <sz val="9"/>
        <color indexed="8"/>
        <rFont val="DejaVu Sans"/>
        <family val="2"/>
      </rPr>
      <t>現状に合致した消防計画を策定し、消防署に届出をしていますか。
　※ 消防法上</t>
    </r>
    <r>
      <rPr>
        <sz val="9"/>
        <color indexed="8"/>
        <rFont val="ＭＳ ゴシック"/>
        <family val="3"/>
      </rPr>
      <t>30</t>
    </r>
    <r>
      <rPr>
        <sz val="9"/>
        <color indexed="8"/>
        <rFont val="DejaVu Sans"/>
        <family val="2"/>
      </rPr>
      <t>人未満の事業所については届出義務はありませんが、
　　 安全確保の観点から、作成することが望ましい。</t>
    </r>
  </si>
  <si>
    <t>○消防計画届出書</t>
  </si>
  <si>
    <t xml:space="preserve">(6)
</t>
  </si>
  <si>
    <r>
      <rPr>
        <sz val="9"/>
        <color indexed="8"/>
        <rFont val="DejaVu Sans"/>
        <family val="2"/>
      </rPr>
      <t>防火管理者を選任し、消防署に届出をしていますか。
　※ 消防法上</t>
    </r>
    <r>
      <rPr>
        <sz val="9"/>
        <color indexed="8"/>
        <rFont val="ＭＳ ゴシック"/>
        <family val="3"/>
      </rPr>
      <t>30</t>
    </r>
    <r>
      <rPr>
        <sz val="9"/>
        <color indexed="8"/>
        <rFont val="DejaVu Sans"/>
        <family val="2"/>
      </rPr>
      <t>人未満の事業所については届出義務はありませんが、
　　 安全確保の観点から、選任することが望ましい。</t>
    </r>
  </si>
  <si>
    <t>○防火管理者届出書</t>
  </si>
  <si>
    <t>地震等非常事態発生時には、防災無線、テレビ、ラジオ等の報道機関からの情報把握を行いながら、最適な避難場所への誘導を行う体制を確立していますか。</t>
  </si>
  <si>
    <t>介護保険施設等における防災対策の強化について</t>
  </si>
  <si>
    <t>非常口、避難器具等の付近に障害物を置かない、施設内の落下防止策、転倒防止策の強化などきめ細かな防災対策に心がけていますか。
さらに、非常用発電機やラジオなど電源供給が寸断された場合にも機能する設備の導入についても検討していますか。</t>
  </si>
  <si>
    <t>火災時の救助要員や非常時の一時収容場所の確保などに備え、近隣の施設や医療機関との相互間の連携を図るとともに、地域住民やボランティア組織とも日常の連携を密にし、応援や協力体制を確保するよう努めていますか。</t>
  </si>
  <si>
    <r>
      <rPr>
        <sz val="8"/>
        <color indexed="8"/>
        <rFont val="DejaVu Sans"/>
        <family val="2"/>
      </rPr>
      <t>社会福祉施設における防火安全対策の強化について</t>
    </r>
    <r>
      <rPr>
        <sz val="8"/>
        <color indexed="8"/>
        <rFont val="ＭＳ Ｐゴシック"/>
        <family val="3"/>
      </rPr>
      <t>(</t>
    </r>
    <r>
      <rPr>
        <sz val="8"/>
        <color indexed="8"/>
        <rFont val="DejaVu Sans"/>
        <family val="2"/>
      </rPr>
      <t>昭和</t>
    </r>
    <r>
      <rPr>
        <sz val="8"/>
        <color indexed="8"/>
        <rFont val="ＭＳ Ｐゴシック"/>
        <family val="3"/>
      </rPr>
      <t>62</t>
    </r>
    <r>
      <rPr>
        <sz val="8"/>
        <color indexed="8"/>
        <rFont val="DejaVu Sans"/>
        <family val="2"/>
      </rPr>
      <t>年</t>
    </r>
    <r>
      <rPr>
        <sz val="8"/>
        <color indexed="8"/>
        <rFont val="ＭＳ Ｐゴシック"/>
        <family val="3"/>
      </rPr>
      <t>9</t>
    </r>
    <r>
      <rPr>
        <sz val="8"/>
        <color indexed="8"/>
        <rFont val="DejaVu Sans"/>
        <family val="2"/>
      </rPr>
      <t>月</t>
    </r>
    <r>
      <rPr>
        <sz val="8"/>
        <color indexed="8"/>
        <rFont val="ＭＳ Ｐゴシック"/>
        <family val="3"/>
      </rPr>
      <t>18</t>
    </r>
    <r>
      <rPr>
        <sz val="8"/>
        <color indexed="8"/>
        <rFont val="DejaVu Sans"/>
        <family val="2"/>
      </rPr>
      <t>日付社施第</t>
    </r>
    <r>
      <rPr>
        <sz val="8"/>
        <color indexed="8"/>
        <rFont val="ＭＳ Ｐゴシック"/>
        <family val="3"/>
      </rPr>
      <t>107</t>
    </r>
    <r>
      <rPr>
        <sz val="8"/>
        <color indexed="8"/>
        <rFont val="DejaVu Sans"/>
        <family val="2"/>
      </rPr>
      <t>号</t>
    </r>
    <r>
      <rPr>
        <sz val="8"/>
        <color indexed="8"/>
        <rFont val="ＭＳ Ｐゴシック"/>
        <family val="3"/>
      </rPr>
      <t>)</t>
    </r>
  </si>
  <si>
    <t>４　防災備品等の備蓄</t>
  </si>
  <si>
    <t>非常災害時に備えて、防災備品及び非常用食料等の必要な物資の備蓄に努めていますか。</t>
  </si>
  <si>
    <r>
      <rPr>
        <sz val="8"/>
        <color indexed="8"/>
        <rFont val="DejaVu Sans"/>
        <family val="2"/>
      </rPr>
      <t>指定条例</t>
    </r>
    <r>
      <rPr>
        <sz val="8"/>
        <color indexed="8"/>
        <rFont val="ＭＳ Ｐゴシック"/>
        <family val="3"/>
      </rPr>
      <t>76</t>
    </r>
    <r>
      <rPr>
        <sz val="8"/>
        <color indexed="8"/>
        <rFont val="DejaVu Sans"/>
        <family val="2"/>
      </rPr>
      <t>条
予防条例</t>
    </r>
    <r>
      <rPr>
        <sz val="8"/>
        <color indexed="8"/>
        <rFont val="ＭＳ Ｐゴシック"/>
        <family val="3"/>
      </rPr>
      <t>30</t>
    </r>
    <r>
      <rPr>
        <sz val="8"/>
        <color indexed="8"/>
        <rFont val="DejaVu Sans"/>
        <family val="2"/>
      </rPr>
      <t>条</t>
    </r>
  </si>
  <si>
    <t>事業所の職員は、災害発生直後にテレビ、ラジオ等の報道による津波情報、気象情報等に関する情報の収集に努めていますか。</t>
  </si>
  <si>
    <r>
      <rPr>
        <sz val="8"/>
        <color indexed="8"/>
        <rFont val="ＭＳ ゴシック"/>
        <family val="3"/>
      </rPr>
      <t xml:space="preserve">
</t>
    </r>
    <r>
      <rPr>
        <sz val="8"/>
        <color indexed="8"/>
        <rFont val="DejaVu Sans"/>
        <family val="2"/>
      </rPr>
      <t>介護保険施設等における防災対策の強化について</t>
    </r>
  </si>
  <si>
    <t>災害時に備え事業所は、地震防災応急対策等を迅速かつ的確に実施するための指揮機能を有する組織を事業所内に設置し、組織の構成、任務分担を定めていますか。
なお、指揮命令を行う要員が不時の欠員になることも想定されることから、代替要員や夜間における対応、電話等通信機能が不能になった場合の対応等についても各事業所であらかじめ定めていますか。</t>
  </si>
  <si>
    <t>事業所の管理者は、事業所の実態に即した防災管理体制の整備を図るとともに、全職員の責任分担を明確にし、非常事態発生の際には迅速かつ円滑に機能するよう確認を行っていますか。</t>
  </si>
  <si>
    <t>災害発生時の被害を未然に防止するため又は最小限に止めるためには、事業者の管理者、職員、利用者等が日頃から防災意識を強く持つことが肝要であるので、管理者は、職員、利用者等に対し、防災意識の啓発・育成を行い、くれぐれも人為的な被害が発生しないよう努めていますか。</t>
  </si>
  <si>
    <t>あらかじめ、都道府県内の施設や近隣都道府県の施設との間で、災害時における被災施設入所者の他施設への避難・被災施設からの受入れ、介護職員等の被災施設への派遣・他施設からの受入れなどの支援について、協定を結ぶよう検討していますか。</t>
  </si>
  <si>
    <t>認知症対応型通所介護自己点検シート（報酬算定編）</t>
  </si>
  <si>
    <t>算定状況</t>
  </si>
  <si>
    <t>点検事項</t>
  </si>
  <si>
    <t>該当する場合は、資料を添付してください。</t>
  </si>
  <si>
    <t>７～９時間の前後に行う日常生活上の世話</t>
  </si>
  <si>
    <t>７時間以上９時間未満のサービス提供</t>
  </si>
  <si>
    <t>実施</t>
  </si>
  <si>
    <r>
      <rPr>
        <sz val="11"/>
        <rFont val="DejaVu Sans"/>
        <family val="2"/>
      </rPr>
      <t>９時間以上</t>
    </r>
    <r>
      <rPr>
        <sz val="11"/>
        <rFont val="ＭＳ ゴシック"/>
        <family val="3"/>
      </rPr>
      <t>10</t>
    </r>
    <r>
      <rPr>
        <sz val="11"/>
        <rFont val="DejaVu Sans"/>
        <family val="2"/>
      </rPr>
      <t>時間未満</t>
    </r>
  </si>
  <si>
    <r>
      <rPr>
        <sz val="11"/>
        <rFont val="ＭＳ ゴシック"/>
        <family val="3"/>
      </rPr>
      <t>50</t>
    </r>
    <r>
      <rPr>
        <sz val="11"/>
        <rFont val="DejaVu Sans"/>
        <family val="2"/>
      </rPr>
      <t>単位</t>
    </r>
  </si>
  <si>
    <r>
      <rPr>
        <sz val="11"/>
        <rFont val="ＭＳ ゴシック"/>
        <family val="3"/>
      </rPr>
      <t>10</t>
    </r>
    <r>
      <rPr>
        <sz val="11"/>
        <rFont val="DejaVu Sans"/>
        <family val="2"/>
      </rPr>
      <t>時間以上</t>
    </r>
    <r>
      <rPr>
        <sz val="11"/>
        <rFont val="ＭＳ ゴシック"/>
        <family val="3"/>
      </rPr>
      <t>11</t>
    </r>
    <r>
      <rPr>
        <sz val="11"/>
        <rFont val="DejaVu Sans"/>
        <family val="2"/>
      </rPr>
      <t>時間未満</t>
    </r>
  </si>
  <si>
    <r>
      <rPr>
        <sz val="11"/>
        <rFont val="ＭＳ ゴシック"/>
        <family val="3"/>
      </rPr>
      <t>100</t>
    </r>
    <r>
      <rPr>
        <sz val="11"/>
        <rFont val="DejaVu Sans"/>
        <family val="2"/>
      </rPr>
      <t>単位</t>
    </r>
  </si>
  <si>
    <r>
      <rPr>
        <sz val="11"/>
        <rFont val="ＭＳ ゴシック"/>
        <family val="3"/>
      </rPr>
      <t>11</t>
    </r>
    <r>
      <rPr>
        <sz val="11"/>
        <rFont val="DejaVu Sans"/>
        <family val="2"/>
      </rPr>
      <t>時間以上</t>
    </r>
    <r>
      <rPr>
        <sz val="11"/>
        <rFont val="ＭＳ ゴシック"/>
        <family val="3"/>
      </rPr>
      <t>12</t>
    </r>
    <r>
      <rPr>
        <sz val="11"/>
        <rFont val="DejaVu Sans"/>
        <family val="2"/>
      </rPr>
      <t>時間未満</t>
    </r>
  </si>
  <si>
    <r>
      <rPr>
        <sz val="11"/>
        <rFont val="ＭＳ ゴシック"/>
        <family val="3"/>
      </rPr>
      <t>150</t>
    </r>
    <r>
      <rPr>
        <sz val="11"/>
        <rFont val="DejaVu Sans"/>
        <family val="2"/>
      </rPr>
      <t>単位</t>
    </r>
  </si>
  <si>
    <r>
      <rPr>
        <sz val="11"/>
        <rFont val="ＭＳ ゴシック"/>
        <family val="3"/>
      </rPr>
      <t>12</t>
    </r>
    <r>
      <rPr>
        <sz val="11"/>
        <rFont val="DejaVu Sans"/>
        <family val="2"/>
      </rPr>
      <t>時間以上</t>
    </r>
    <r>
      <rPr>
        <sz val="11"/>
        <rFont val="ＭＳ ゴシック"/>
        <family val="3"/>
      </rPr>
      <t>13</t>
    </r>
    <r>
      <rPr>
        <sz val="11"/>
        <rFont val="DejaVu Sans"/>
        <family val="2"/>
      </rPr>
      <t>時間未満</t>
    </r>
  </si>
  <si>
    <r>
      <rPr>
        <sz val="11"/>
        <rFont val="ＭＳ ゴシック"/>
        <family val="3"/>
      </rPr>
      <t>200</t>
    </r>
    <r>
      <rPr>
        <sz val="11"/>
        <rFont val="DejaVu Sans"/>
        <family val="2"/>
      </rPr>
      <t>単位</t>
    </r>
  </si>
  <si>
    <r>
      <rPr>
        <sz val="11"/>
        <rFont val="ＭＳ ゴシック"/>
        <family val="3"/>
      </rPr>
      <t>13</t>
    </r>
    <r>
      <rPr>
        <sz val="11"/>
        <rFont val="DejaVu Sans"/>
        <family val="2"/>
      </rPr>
      <t>時間以上</t>
    </r>
    <r>
      <rPr>
        <sz val="11"/>
        <rFont val="ＭＳ ゴシック"/>
        <family val="3"/>
      </rPr>
      <t>14</t>
    </r>
    <r>
      <rPr>
        <sz val="11"/>
        <rFont val="DejaVu Sans"/>
        <family val="2"/>
      </rPr>
      <t>時間未満</t>
    </r>
  </si>
  <si>
    <r>
      <rPr>
        <sz val="11"/>
        <rFont val="ＭＳ ゴシック"/>
        <family val="3"/>
      </rPr>
      <t>250</t>
    </r>
    <r>
      <rPr>
        <sz val="11"/>
        <rFont val="DejaVu Sans"/>
        <family val="2"/>
      </rPr>
      <t>単位</t>
    </r>
  </si>
  <si>
    <t>入浴加算</t>
  </si>
  <si>
    <t>入浴介助を適切に行うことのできる人員及び設備</t>
  </si>
  <si>
    <t>満たす</t>
  </si>
  <si>
    <t>通所計画上の位置づけ</t>
  </si>
  <si>
    <t>あり</t>
  </si>
  <si>
    <t>入浴介助の実施</t>
  </si>
  <si>
    <t>個別機能訓練加算</t>
  </si>
  <si>
    <t>個別機能訓練開始時の利用者への説明の有無</t>
  </si>
  <si>
    <r>
      <rPr>
        <sz val="11"/>
        <rFont val="DejaVu Sans"/>
        <family val="2"/>
      </rPr>
      <t>専ら職務に従事する機能訓練指導員を１日</t>
    </r>
    <r>
      <rPr>
        <sz val="11"/>
        <rFont val="ＭＳ ゴシック"/>
        <family val="3"/>
      </rPr>
      <t>120</t>
    </r>
    <r>
      <rPr>
        <sz val="11"/>
        <rFont val="DejaVu Sans"/>
        <family val="2"/>
      </rPr>
      <t>分以上かつ１名以上の配置</t>
    </r>
  </si>
  <si>
    <t>配置</t>
  </si>
  <si>
    <t>多職種協働による個別機能訓練計画の作成</t>
  </si>
  <si>
    <r>
      <rPr>
        <sz val="11"/>
        <rFont val="DejaVu Sans"/>
        <family val="2"/>
      </rPr>
      <t>個別機能訓練計画</t>
    </r>
    <r>
      <rPr>
        <sz val="11"/>
        <rFont val="ＭＳ ゴシック"/>
        <family val="3"/>
      </rPr>
      <t>(1</t>
    </r>
    <r>
      <rPr>
        <sz val="11"/>
        <rFont val="DejaVu Sans"/>
        <family val="2"/>
      </rPr>
      <t>名分</t>
    </r>
    <r>
      <rPr>
        <sz val="11"/>
        <rFont val="ＭＳ ゴシック"/>
        <family val="3"/>
      </rPr>
      <t>)</t>
    </r>
  </si>
  <si>
    <t>計画に基づく機能訓練の実施</t>
  </si>
  <si>
    <t>効果、実施方法等に対する評価の実施</t>
  </si>
  <si>
    <t>個別機能訓練計画の内容説明</t>
  </si>
  <si>
    <t>３月に１回以上実施</t>
  </si>
  <si>
    <t>個別機能訓練に関する記録の保管、閲覧への対応</t>
  </si>
  <si>
    <t>若年性認知症利用者受入加算</t>
  </si>
  <si>
    <t>若年性認知症利用者ごとに個別に担当者定める</t>
  </si>
  <si>
    <t>該当</t>
  </si>
  <si>
    <t>担当者中心に利用者の特性やニーズに応じた適切なサービス提供</t>
  </si>
  <si>
    <t>栄養改善加算</t>
  </si>
  <si>
    <t>管理栄養士を１名以上配置</t>
  </si>
  <si>
    <t>管理栄養士、看護・介護職員等が共同した栄養ケア計画の作成</t>
  </si>
  <si>
    <r>
      <rPr>
        <sz val="11"/>
        <rFont val="DejaVu Sans"/>
        <family val="2"/>
      </rPr>
      <t>栄養ケア計画</t>
    </r>
    <r>
      <rPr>
        <sz val="11"/>
        <rFont val="ＭＳ ゴシック"/>
        <family val="3"/>
      </rPr>
      <t>(1</t>
    </r>
    <r>
      <rPr>
        <sz val="11"/>
        <rFont val="DejaVu Sans"/>
        <family val="2"/>
      </rPr>
      <t>名分</t>
    </r>
    <r>
      <rPr>
        <sz val="11"/>
        <rFont val="ＭＳ ゴシック"/>
        <family val="3"/>
      </rPr>
      <t>)</t>
    </r>
  </si>
  <si>
    <t>利用者等に対する計画の説明及び同意の有無</t>
  </si>
  <si>
    <t>計画に基づく栄養改善サービスの提供、栄養状態等の記録</t>
  </si>
  <si>
    <r>
      <rPr>
        <sz val="11"/>
        <rFont val="DejaVu Sans"/>
        <family val="2"/>
      </rPr>
      <t xml:space="preserve">栄養ケア提供経過記録
</t>
    </r>
    <r>
      <rPr>
        <sz val="11"/>
        <rFont val="ＭＳ ゴシック"/>
        <family val="3"/>
      </rPr>
      <t>(1</t>
    </r>
    <r>
      <rPr>
        <sz val="11"/>
        <rFont val="DejaVu Sans"/>
        <family val="2"/>
      </rPr>
      <t>名分</t>
    </r>
    <r>
      <rPr>
        <sz val="11"/>
        <rFont val="ＭＳ ゴシック"/>
        <family val="3"/>
      </rPr>
      <t>)</t>
    </r>
  </si>
  <si>
    <t>栄養ケア計画の評価、ケアマネ等に対する情報提供</t>
  </si>
  <si>
    <t>３月ごとに実施</t>
  </si>
  <si>
    <r>
      <rPr>
        <sz val="11"/>
        <rFont val="DejaVu Sans"/>
        <family val="2"/>
      </rPr>
      <t xml:space="preserve">栄養ケアモニタリング
</t>
    </r>
    <r>
      <rPr>
        <sz val="11"/>
        <rFont val="ＭＳ ゴシック"/>
        <family val="3"/>
      </rPr>
      <t>(1</t>
    </r>
    <r>
      <rPr>
        <sz val="11"/>
        <rFont val="DejaVu Sans"/>
        <family val="2"/>
      </rPr>
      <t>名分</t>
    </r>
    <r>
      <rPr>
        <sz val="11"/>
        <rFont val="ＭＳ ゴシック"/>
        <family val="3"/>
      </rPr>
      <t>)</t>
    </r>
  </si>
  <si>
    <t>定員、人員基準に適合</t>
  </si>
  <si>
    <t>月の算定回数</t>
  </si>
  <si>
    <t>２回以下</t>
  </si>
  <si>
    <t>低栄養状態又はそのおそれがあり、栄養改善サービス提供が必要と認められる者</t>
  </si>
  <si>
    <t>口腔機能向上加算</t>
  </si>
  <si>
    <t>言語聴覚士、歯科衛生士又は看護職員を１名以上配置</t>
  </si>
  <si>
    <t>言語聴覚士、歯科衛生士、看護・介護職員等による口腔機能改善管理指導計画の作成</t>
  </si>
  <si>
    <r>
      <rPr>
        <sz val="11"/>
        <rFont val="DejaVu Sans"/>
        <family val="2"/>
      </rPr>
      <t>口腔機能改善管理指導計画・管理指導計画</t>
    </r>
    <r>
      <rPr>
        <sz val="11"/>
        <rFont val="ＭＳ ゴシック"/>
        <family val="3"/>
      </rPr>
      <t>(1</t>
    </r>
    <r>
      <rPr>
        <sz val="11"/>
        <rFont val="DejaVu Sans"/>
        <family val="2"/>
      </rPr>
      <t>名分</t>
    </r>
    <r>
      <rPr>
        <sz val="11"/>
        <rFont val="ＭＳ ゴシック"/>
        <family val="3"/>
      </rPr>
      <t>)</t>
    </r>
  </si>
  <si>
    <r>
      <rPr>
        <sz val="11"/>
        <rFont val="DejaVu Sans"/>
        <family val="2"/>
      </rPr>
      <t>認定調査票の嚥下、食事摂取、口腔清潔の</t>
    </r>
    <r>
      <rPr>
        <sz val="11"/>
        <rFont val="ＭＳ ゴシック"/>
        <family val="3"/>
      </rPr>
      <t>3</t>
    </r>
    <r>
      <rPr>
        <sz val="11"/>
        <rFont val="DejaVu Sans"/>
        <family val="2"/>
      </rPr>
      <t>項目のいずれかの項目において「１」以外に該当する者、基本チェックリストの口腔機能に関する</t>
    </r>
    <r>
      <rPr>
        <sz val="11"/>
        <rFont val="ＭＳ ゴシック"/>
        <family val="3"/>
      </rPr>
      <t>(13)(14)(15)</t>
    </r>
    <r>
      <rPr>
        <sz val="11"/>
        <rFont val="DejaVu Sans"/>
        <family val="2"/>
      </rPr>
      <t>の３項目のうち２項目以上が「１」に該当する者、その他口腔機能の低下している者（おそれのある者含む）</t>
    </r>
  </si>
  <si>
    <t>歯科医療を受診している場合は、医療保険の摂食機能療法を算定していない、介護保険の口腔機能向上サービスとして摂食・嚥下機能に関する訓練の指導若しくは実施をしている</t>
  </si>
  <si>
    <t>計画に基づく言語聴覚士、歯科衛生士又は看護職員による口腔機能向上サービスの提供、定期的な記録作成</t>
  </si>
  <si>
    <t>利用者毎の計画の進捗状況を定期的に評価、ケアマネ等への情報提供</t>
  </si>
  <si>
    <r>
      <rPr>
        <sz val="11"/>
        <rFont val="DejaVu Sans"/>
        <family val="2"/>
      </rPr>
      <t>口腔機能向上サービスのモニタリング</t>
    </r>
    <r>
      <rPr>
        <sz val="11"/>
        <rFont val="ＭＳ ゴシック"/>
        <family val="3"/>
      </rPr>
      <t>(1</t>
    </r>
    <r>
      <rPr>
        <sz val="11"/>
        <rFont val="DejaVu Sans"/>
        <family val="2"/>
      </rPr>
      <t>名分</t>
    </r>
    <r>
      <rPr>
        <sz val="11"/>
        <rFont val="ＭＳ ゴシック"/>
        <family val="3"/>
      </rPr>
      <t>)</t>
    </r>
  </si>
  <si>
    <t>同一建物減算</t>
  </si>
  <si>
    <t>事業所と同一建物に居住</t>
  </si>
  <si>
    <t>傷病その他やむを得ない事情により送迎が必要</t>
  </si>
  <si>
    <t>送迎をしていない場合の減算</t>
  </si>
  <si>
    <t>事業者が送迎を実施していない</t>
  </si>
  <si>
    <t>サービス提供体制強化加算（Ⅰ）イ</t>
  </si>
  <si>
    <t>介護職員総数のうち介護福祉士の数５割以上</t>
  </si>
  <si>
    <t>サービス提供体制強化加算（Ⅰ）ロ</t>
  </si>
  <si>
    <t>介護職員総数のうち介護福祉士の数４割以上</t>
  </si>
  <si>
    <t>サービス提供体制強化加算（Ⅱ）</t>
  </si>
  <si>
    <t>サービスを直接提供する職員のうち勤続年数３年以上の者の数３割以上</t>
  </si>
  <si>
    <t>介護職員処遇改善加算（Ⅰ）</t>
  </si>
  <si>
    <t>１　賃金改善に関する計画の策定、計画に基づく措置</t>
  </si>
  <si>
    <t>２　改善計画書の作成、周知、届出</t>
  </si>
  <si>
    <t>３　賃金改善の実施</t>
  </si>
  <si>
    <t>４　処遇改善に関する実績の報告</t>
  </si>
  <si>
    <r>
      <rPr>
        <sz val="11"/>
        <rFont val="DejaVu Sans"/>
        <family val="2"/>
      </rPr>
      <t>５　前</t>
    </r>
    <r>
      <rPr>
        <sz val="11"/>
        <rFont val="ＭＳ ゴシック"/>
        <family val="3"/>
      </rPr>
      <t>12</t>
    </r>
    <r>
      <rPr>
        <sz val="11"/>
        <rFont val="DejaVu Sans"/>
        <family val="2"/>
      </rPr>
      <t>月間に法令違反し、罰金以上の刑</t>
    </r>
  </si>
  <si>
    <t>なし</t>
  </si>
  <si>
    <t>６　労働保険料の納付</t>
  </si>
  <si>
    <t>適正に納付</t>
  </si>
  <si>
    <r>
      <rPr>
        <sz val="11"/>
        <rFont val="DejaVu Sans"/>
        <family val="2"/>
      </rPr>
      <t>７　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のいずれにも適合</t>
    </r>
  </si>
  <si>
    <r>
      <rPr>
        <sz val="11"/>
        <rFont val="ＭＳ ゴシック"/>
        <family val="3"/>
      </rPr>
      <t>(</t>
    </r>
    <r>
      <rPr>
        <sz val="11"/>
        <rFont val="DejaVu Sans"/>
        <family val="2"/>
      </rPr>
      <t>一</t>
    </r>
    <r>
      <rPr>
        <sz val="11"/>
        <rFont val="ＭＳ ゴシック"/>
        <family val="3"/>
      </rPr>
      <t>)</t>
    </r>
    <r>
      <rPr>
        <sz val="11"/>
        <rFont val="DejaVu Sans"/>
        <family val="2"/>
      </rPr>
      <t>任用の際の職責又は職務内容等の要件を書面で作成し、全ての介護職員に周知</t>
    </r>
  </si>
  <si>
    <r>
      <rPr>
        <sz val="11"/>
        <rFont val="ＭＳ ゴシック"/>
        <family val="3"/>
      </rPr>
      <t>(</t>
    </r>
    <r>
      <rPr>
        <sz val="11"/>
        <rFont val="DejaVu Sans"/>
        <family val="2"/>
      </rPr>
      <t>二</t>
    </r>
    <r>
      <rPr>
        <sz val="11"/>
        <rFont val="ＭＳ ゴシック"/>
        <family val="3"/>
      </rPr>
      <t>)</t>
    </r>
    <r>
      <rPr>
        <sz val="11"/>
        <rFont val="DejaVu Sans"/>
        <family val="2"/>
      </rPr>
      <t>資質の向上の支援に関する計画の策定、研修の実施又は研修の機会を確保し、全ての介護職員に周知</t>
    </r>
  </si>
  <si>
    <t>８　処遇改善の内容（賃金改善を除く）及び処遇改善に要した費用を全ての職員に周知</t>
  </si>
  <si>
    <t>介護職員処遇改善加算（Ⅱ）</t>
  </si>
  <si>
    <r>
      <rPr>
        <sz val="11"/>
        <rFont val="DejaVu Sans"/>
        <family val="2"/>
      </rPr>
      <t>７　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のいずれかに適合</t>
    </r>
  </si>
  <si>
    <t>介護職員処遇改善加算（Ⅲ）</t>
  </si>
  <si>
    <r>
      <rPr>
        <sz val="11"/>
        <rFont val="DejaVu Sans"/>
        <family val="2"/>
      </rPr>
      <t>７　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t>
    </r>
    <r>
      <rPr>
        <sz val="11"/>
        <rFont val="ＭＳ ゴシック"/>
        <family val="3"/>
      </rPr>
      <t>(</t>
    </r>
    <r>
      <rPr>
        <sz val="11"/>
        <rFont val="DejaVu Sans"/>
        <family val="2"/>
      </rPr>
      <t>三</t>
    </r>
    <r>
      <rPr>
        <sz val="11"/>
        <rFont val="ＭＳ ゴシック"/>
        <family val="3"/>
      </rPr>
      <t>)</t>
    </r>
    <r>
      <rPr>
        <sz val="11"/>
        <rFont val="DejaVu Sans"/>
        <family val="2"/>
      </rPr>
      <t>のいずれかに適合</t>
    </r>
  </si>
  <si>
    <r>
      <rPr>
        <sz val="11"/>
        <rFont val="ＭＳ ゴシック"/>
        <family val="3"/>
      </rPr>
      <t>(</t>
    </r>
    <r>
      <rPr>
        <sz val="11"/>
        <rFont val="DejaVu Sans"/>
        <family val="2"/>
      </rPr>
      <t>三</t>
    </r>
    <r>
      <rPr>
        <sz val="11"/>
        <rFont val="ＭＳ ゴシック"/>
        <family val="3"/>
      </rPr>
      <t>)</t>
    </r>
    <r>
      <rPr>
        <sz val="11"/>
        <rFont val="DejaVu Sans"/>
        <family val="2"/>
      </rPr>
      <t>処遇改善の内容（賃金改善を除く）及び処遇改善に要した費用を全ての職員に周知</t>
    </r>
  </si>
  <si>
    <t>介護職員処遇改善加算（Ⅳ）</t>
  </si>
  <si>
    <r>
      <rPr>
        <b/>
        <sz val="20"/>
        <rFont val="ＭＳ ゴシック"/>
        <family val="3"/>
      </rPr>
      <t xml:space="preserve">701 </t>
    </r>
    <r>
      <rPr>
        <b/>
        <sz val="20"/>
        <rFont val="DejaVu Sans"/>
        <family val="2"/>
      </rPr>
      <t>介護予防認知症対応型通所介護費</t>
    </r>
  </si>
  <si>
    <t>入浴介助加算</t>
  </si>
  <si>
    <r>
      <rPr>
        <sz val="11"/>
        <rFont val="DejaVu Sans"/>
        <family val="2"/>
      </rPr>
      <t>個別機能訓練計画</t>
    </r>
    <r>
      <rPr>
        <sz val="11"/>
        <rFont val="ＭＳ ゴシック"/>
        <family val="3"/>
      </rPr>
      <t>(1</t>
    </r>
    <r>
      <rPr>
        <sz val="11"/>
        <rFont val="DejaVu Sans"/>
        <family val="2"/>
      </rPr>
      <t>人分</t>
    </r>
    <r>
      <rPr>
        <sz val="11"/>
        <rFont val="ＭＳ ゴシック"/>
        <family val="3"/>
      </rPr>
      <t>)</t>
    </r>
  </si>
  <si>
    <r>
      <rPr>
        <sz val="11"/>
        <rFont val="DejaVu Sans"/>
        <family val="2"/>
      </rPr>
      <t>栄養ケア計画</t>
    </r>
    <r>
      <rPr>
        <sz val="11"/>
        <rFont val="ＭＳ ゴシック"/>
        <family val="3"/>
      </rPr>
      <t>(1</t>
    </r>
    <r>
      <rPr>
        <sz val="11"/>
        <rFont val="DejaVu Sans"/>
        <family val="2"/>
      </rPr>
      <t>人分</t>
    </r>
    <r>
      <rPr>
        <sz val="11"/>
        <rFont val="ＭＳ ゴシック"/>
        <family val="3"/>
      </rPr>
      <t>)</t>
    </r>
  </si>
  <si>
    <r>
      <rPr>
        <sz val="11"/>
        <rFont val="DejaVu Sans"/>
        <family val="2"/>
      </rPr>
      <t xml:space="preserve">栄養ケア提供経過記録
</t>
    </r>
    <r>
      <rPr>
        <sz val="11"/>
        <rFont val="ＭＳ ゴシック"/>
        <family val="3"/>
      </rPr>
      <t>(1</t>
    </r>
    <r>
      <rPr>
        <sz val="11"/>
        <rFont val="DejaVu Sans"/>
        <family val="2"/>
      </rPr>
      <t>人分</t>
    </r>
    <r>
      <rPr>
        <sz val="11"/>
        <rFont val="ＭＳ ゴシック"/>
        <family val="3"/>
      </rPr>
      <t>)</t>
    </r>
  </si>
  <si>
    <r>
      <rPr>
        <sz val="11"/>
        <rFont val="DejaVu Sans"/>
        <family val="2"/>
      </rPr>
      <t xml:space="preserve">栄養ケアモニタリング
</t>
    </r>
    <r>
      <rPr>
        <sz val="11"/>
        <rFont val="ＭＳ ゴシック"/>
        <family val="3"/>
      </rPr>
      <t>(1</t>
    </r>
    <r>
      <rPr>
        <sz val="11"/>
        <rFont val="DejaVu Sans"/>
        <family val="2"/>
      </rPr>
      <t>人分</t>
    </r>
    <r>
      <rPr>
        <sz val="11"/>
        <rFont val="ＭＳ ゴシック"/>
        <family val="3"/>
      </rPr>
      <t>)</t>
    </r>
  </si>
  <si>
    <t>１月につき１５０単位</t>
  </si>
  <si>
    <r>
      <rPr>
        <sz val="11"/>
        <rFont val="DejaVu Sans"/>
        <family val="2"/>
      </rPr>
      <t>口腔機能改善管理指導計画・管理指導計画</t>
    </r>
    <r>
      <rPr>
        <sz val="11"/>
        <rFont val="ＭＳ ゴシック"/>
        <family val="3"/>
      </rPr>
      <t>(1</t>
    </r>
    <r>
      <rPr>
        <sz val="11"/>
        <rFont val="DejaVu Sans"/>
        <family val="2"/>
      </rPr>
      <t>人分</t>
    </r>
    <r>
      <rPr>
        <sz val="11"/>
        <rFont val="ＭＳ ゴシック"/>
        <family val="3"/>
      </rPr>
      <t>)</t>
    </r>
  </si>
  <si>
    <t>歯科医療を受診している場合は、医療保険の摂食機能療法をの算定していない、介護保険の口腔機能向上サービスとして摂食・嚥下機能に関する訓練の指導若しくは実施をしている</t>
  </si>
  <si>
    <t xml:space="preserve">該当
</t>
  </si>
  <si>
    <r>
      <rPr>
        <sz val="11"/>
        <rFont val="DejaVu Sans"/>
        <family val="2"/>
      </rPr>
      <t>口腔機能向上サービスのモニタリング</t>
    </r>
    <r>
      <rPr>
        <sz val="11"/>
        <rFont val="ＭＳ ゴシック"/>
        <family val="3"/>
      </rPr>
      <t>(1</t>
    </r>
    <r>
      <rPr>
        <sz val="11"/>
        <rFont val="DejaVu Sans"/>
        <family val="2"/>
      </rPr>
      <t>人分</t>
    </r>
    <r>
      <rPr>
        <sz val="11"/>
        <rFont val="ＭＳ ゴシック"/>
        <family val="3"/>
      </rPr>
      <t>)</t>
    </r>
  </si>
  <si>
    <r>
      <rPr>
        <sz val="11"/>
        <rFont val="DejaVu Sans"/>
        <family val="2"/>
      </rPr>
      <t>７、次の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のいずれかに適合</t>
    </r>
  </si>
  <si>
    <t>入所（利用）者数</t>
  </si>
  <si>
    <t>名</t>
  </si>
  <si>
    <t>別表１</t>
  </si>
  <si>
    <r>
      <rPr>
        <sz val="11"/>
        <rFont val="DejaVu Sans"/>
        <family val="2"/>
      </rPr>
      <t>サービス種類（</t>
    </r>
    <r>
      <rPr>
        <sz val="11"/>
        <rFont val="ＭＳ Ｐゴシック"/>
        <family val="3"/>
      </rPr>
      <t>(</t>
    </r>
    <r>
      <rPr>
        <sz val="11"/>
        <rFont val="DejaVu Sans"/>
        <family val="2"/>
      </rPr>
      <t>介護予防</t>
    </r>
    <r>
      <rPr>
        <sz val="11"/>
        <rFont val="ＭＳ Ｐゴシック"/>
        <family val="3"/>
      </rPr>
      <t>)</t>
    </r>
    <r>
      <rPr>
        <sz val="11"/>
        <rFont val="DejaVu Sans"/>
        <family val="2"/>
      </rPr>
      <t>認知症対応型通所介護）</t>
    </r>
  </si>
  <si>
    <t>事業者名（　　　　　　　　　　　　　　　　　　　　　　　　）</t>
  </si>
  <si>
    <t>【サービス提供時間帯　午前　　時　　分～午後　　時　　分】</t>
  </si>
  <si>
    <t>当事務所での常勤時間（週　　　　　　時間）</t>
  </si>
  <si>
    <t>職種及び兼務の場合の職務内容</t>
  </si>
  <si>
    <t>勤務形態</t>
  </si>
  <si>
    <t>氏　　　名</t>
  </si>
  <si>
    <t>第１週</t>
  </si>
  <si>
    <t>第２週</t>
  </si>
  <si>
    <t>第３週</t>
  </si>
  <si>
    <t>第４週</t>
  </si>
  <si>
    <t>４週合計</t>
  </si>
  <si>
    <t>週平均の勤務時間</t>
  </si>
  <si>
    <t>常勤換算後の人数</t>
  </si>
  <si>
    <t>＊</t>
  </si>
  <si>
    <t>　利用者実績
（人）</t>
  </si>
  <si>
    <t>要支援者数</t>
  </si>
  <si>
    <t>要介護者数</t>
  </si>
  <si>
    <t>利用者合計数</t>
  </si>
  <si>
    <t>配置状況</t>
  </si>
  <si>
    <t>備　　　考</t>
  </si>
  <si>
    <t>備考</t>
  </si>
  <si>
    <t>＊行には各週の曜日を記入して下さい。</t>
  </si>
  <si>
    <t>・従業者については、４週間分の勤務すべき時間数を記入して下さい。勤務時間ごとあるいはサービス提供時間単位ごとに区分して番号を付け、その番号を記入して下さい。</t>
  </si>
  <si>
    <t>　（記載例１：勤務時間　①９：００～１７：００　②１７：００～２１：００　③７：００～９：００　④休日）</t>
  </si>
  <si>
    <r>
      <rPr>
        <sz val="10"/>
        <rFont val="DejaVu Sans"/>
        <family val="2"/>
      </rPr>
      <t>　（記載例２：サービス提供時間　　ａ９：００～１２：００　ｂ１３：００～１７：００　ｃ１０：３０～１３：３０　ｄ１４：３０～１７：００　</t>
    </r>
    <r>
      <rPr>
        <sz val="10"/>
        <rFont val="ＭＳ Ｐゴシック"/>
        <family val="3"/>
      </rPr>
      <t>e</t>
    </r>
    <r>
      <rPr>
        <sz val="10"/>
        <rFont val="DejaVu Sans"/>
        <family val="2"/>
      </rPr>
      <t>休日）</t>
    </r>
  </si>
  <si>
    <t>※複数単位実施の場合、その全てを記入のこと。</t>
  </si>
  <si>
    <r>
      <rPr>
        <sz val="10"/>
        <rFont val="DejaVu Sans"/>
        <family val="2"/>
      </rPr>
      <t>・従業者の職種ごとに下記の勤務形態の区分の順にまとめて記載し、「週平均の勤務時間」については、職種ごとの</t>
    </r>
    <r>
      <rPr>
        <sz val="10"/>
        <rFont val="ＭＳ Ｐゴシック"/>
        <family val="3"/>
      </rPr>
      <t>A</t>
    </r>
    <r>
      <rPr>
        <sz val="10"/>
        <rFont val="DejaVu Sans"/>
        <family val="2"/>
      </rPr>
      <t>の小計と、</t>
    </r>
    <r>
      <rPr>
        <sz val="10"/>
        <rFont val="ＭＳ Ｐゴシック"/>
        <family val="3"/>
      </rPr>
      <t>B</t>
    </r>
    <r>
      <rPr>
        <sz val="10"/>
        <rFont val="DejaVu Sans"/>
        <family val="2"/>
      </rPr>
      <t>～</t>
    </r>
    <r>
      <rPr>
        <sz val="10"/>
        <rFont val="ＭＳ Ｐゴシック"/>
        <family val="3"/>
      </rPr>
      <t>D</t>
    </r>
    <r>
      <rPr>
        <sz val="10"/>
        <rFont val="DejaVu Sans"/>
        <family val="2"/>
      </rPr>
      <t>までを加えた数の小計の行を挿入して下さい。</t>
    </r>
  </si>
  <si>
    <t>・勤務形態の区分　　Ａ：常勤で専従　Ｂ：常勤で兼務　Ｃ：常勤以外で専従　Ｄ：常勤以外で兼務</t>
  </si>
  <si>
    <r>
      <rPr>
        <sz val="10"/>
        <rFont val="DejaVu Sans"/>
        <family val="2"/>
      </rPr>
      <t>・常勤換算が必要なものについては、</t>
    </r>
    <r>
      <rPr>
        <sz val="10"/>
        <rFont val="ＭＳ Ｐゴシック"/>
        <family val="3"/>
      </rPr>
      <t>A</t>
    </r>
    <r>
      <rPr>
        <sz val="10"/>
        <rFont val="DejaVu Sans"/>
        <family val="2"/>
      </rPr>
      <t>～</t>
    </r>
    <r>
      <rPr>
        <sz val="10"/>
        <rFont val="ＭＳ Ｐゴシック"/>
        <family val="3"/>
      </rPr>
      <t>D</t>
    </r>
    <r>
      <rPr>
        <sz val="10"/>
        <rFont val="DejaVu Sans"/>
        <family val="2"/>
      </rPr>
      <t>の「週平均の勤務時間」をすべて足し、常勤の従業者が週に勤務すべき時間数で割って、「常勤換算後の人数」を算出して下さい。</t>
    </r>
  </si>
  <si>
    <t>・算出にあたっては小数点以下第２位を切り捨てて下さい。</t>
  </si>
  <si>
    <t>・当該事業所・施設に係る組織体制図を添付して下さい。</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</si>
  <si>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</si>
  <si>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従業者の配置状況等</t>
  </si>
  <si>
    <t>１．利用者数</t>
  </si>
  <si>
    <t>人</t>
  </si>
  <si>
    <r>
      <rPr>
        <sz val="10"/>
        <color indexed="8"/>
        <rFont val="DejaVu Sans"/>
        <family val="2"/>
      </rPr>
      <t>２．常勤職員の</t>
    </r>
    <r>
      <rPr>
        <sz val="10"/>
        <color indexed="8"/>
        <rFont val="ＭＳ Ｐゴシック"/>
        <family val="3"/>
      </rPr>
      <t>1</t>
    </r>
    <r>
      <rPr>
        <sz val="10"/>
        <color indexed="8"/>
        <rFont val="DejaVu Sans"/>
        <family val="2"/>
      </rPr>
      <t>週間あたりの勤務時間数　　　　　　　　時間</t>
    </r>
    <r>
      <rPr>
        <sz val="10"/>
        <color indexed="8"/>
        <rFont val="ＭＳ Ｐゴシック"/>
        <family val="3"/>
      </rPr>
      <t>/</t>
    </r>
    <r>
      <rPr>
        <sz val="10"/>
        <color indexed="8"/>
        <rFont val="DejaVu Sans"/>
        <family val="2"/>
      </rPr>
      <t>週</t>
    </r>
  </si>
  <si>
    <t>３．配置職員一覧</t>
  </si>
  <si>
    <t>職種</t>
  </si>
  <si>
    <t>従業者氏名</t>
  </si>
  <si>
    <t>年齢</t>
  </si>
  <si>
    <t>採用年月日</t>
  </si>
  <si>
    <t>従事形態</t>
  </si>
  <si>
    <t>【兼務の場合】兼務している職務</t>
  </si>
  <si>
    <t>週当たり勤務時間</t>
  </si>
  <si>
    <r>
      <rPr>
        <sz val="10"/>
        <rFont val="DejaVu Sans"/>
        <family val="2"/>
      </rPr>
      <t>有する資格、取得日、番号
※</t>
    </r>
    <r>
      <rPr>
        <sz val="10"/>
        <rFont val="ＭＳ Ｐゴシック"/>
        <family val="3"/>
      </rPr>
      <t>1</t>
    </r>
  </si>
  <si>
    <t>　　　</t>
  </si>
  <si>
    <t>常勤</t>
  </si>
  <si>
    <t xml:space="preserve">  専従　
  兼務</t>
  </si>
  <si>
    <t>　　　　時間</t>
  </si>
  <si>
    <t xml:space="preserve"> 常勤　　 　
 非常勤　</t>
  </si>
  <si>
    <t xml:space="preserve"> 常勤　　 　
 非常勤</t>
  </si>
  <si>
    <r>
      <rPr>
        <sz val="10"/>
        <rFont val="DejaVu Sans"/>
        <family val="2"/>
      </rPr>
      <t>注）※</t>
    </r>
    <r>
      <rPr>
        <sz val="10"/>
        <rFont val="ＭＳ ゴシック"/>
        <family val="3"/>
      </rPr>
      <t xml:space="preserve">1 </t>
    </r>
    <r>
      <rPr>
        <sz val="10"/>
        <rFont val="DejaVu Sans"/>
        <family val="2"/>
      </rPr>
      <t>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r>
  </si>
  <si>
    <t>＜利用者等の状況＞</t>
  </si>
  <si>
    <t>実地調査の前々月を基準に記入してください。</t>
  </si>
  <si>
    <t xml:space="preserve"> 直近１年の月別延べ利用者数（単位：人）</t>
  </si>
  <si>
    <t>　  年　　月</t>
  </si>
  <si>
    <t>　  年　月</t>
  </si>
  <si>
    <t xml:space="preserve">   年　月</t>
  </si>
  <si>
    <t>　 年　月</t>
  </si>
  <si>
    <r>
      <rPr>
        <b/>
        <sz val="12"/>
        <rFont val="DejaVu Sans"/>
        <family val="2"/>
      </rPr>
      <t>　直近週の利用者数</t>
    </r>
    <r>
      <rPr>
        <b/>
        <sz val="12"/>
        <rFont val="Meiryo UI"/>
        <family val="3"/>
      </rPr>
      <t>(</t>
    </r>
    <r>
      <rPr>
        <b/>
        <sz val="12"/>
        <rFont val="DejaVu Sans"/>
        <family val="2"/>
      </rPr>
      <t>単位：人</t>
    </r>
    <r>
      <rPr>
        <b/>
        <sz val="12"/>
        <rFont val="Meiryo UI"/>
        <family val="3"/>
      </rPr>
      <t>)</t>
    </r>
    <r>
      <rPr>
        <b/>
        <sz val="12"/>
        <rFont val="DejaVu Sans"/>
        <family val="2"/>
      </rPr>
      <t>　　　月　　日（日）～　月　　日（土）</t>
    </r>
  </si>
  <si>
    <t>要支援１</t>
  </si>
  <si>
    <t>要支援２</t>
  </si>
  <si>
    <t>要介護１</t>
  </si>
  <si>
    <t>要介護２</t>
  </si>
  <si>
    <t>要介護３</t>
  </si>
  <si>
    <t>要介護４</t>
  </si>
  <si>
    <t>要介護５</t>
  </si>
  <si>
    <t>日曜</t>
  </si>
  <si>
    <t>月曜</t>
  </si>
  <si>
    <t>火曜</t>
  </si>
  <si>
    <t>水曜</t>
  </si>
  <si>
    <t>木曜</t>
  </si>
  <si>
    <t>金曜</t>
  </si>
  <si>
    <t>土曜</t>
  </si>
  <si>
    <t>自立</t>
  </si>
  <si>
    <t>Ⅰ</t>
  </si>
  <si>
    <t>Ⅱａ</t>
  </si>
  <si>
    <t>Ⅱb</t>
  </si>
  <si>
    <t>Ⅲa</t>
  </si>
  <si>
    <t>Ⅲｂ</t>
  </si>
  <si>
    <t>Ⅳ</t>
  </si>
  <si>
    <t>M</t>
  </si>
  <si>
    <r>
      <rPr>
        <sz val="11"/>
        <rFont val="DejaVu Sans"/>
        <family val="2"/>
      </rPr>
      <t xml:space="preserve"> 利用料</t>
    </r>
    <r>
      <rPr>
        <sz val="11"/>
        <rFont val="ＭＳ 明朝"/>
        <family val="1"/>
      </rPr>
      <t>(</t>
    </r>
    <r>
      <rPr>
        <sz val="11"/>
        <rFont val="DejaVu Sans"/>
        <family val="2"/>
      </rPr>
      <t>介護報酬の自己負担以外を全て記入）</t>
    </r>
  </si>
  <si>
    <t>費目</t>
  </si>
  <si>
    <t>金額（円）</t>
  </si>
  <si>
    <t>送迎費用</t>
  </si>
  <si>
    <t>延長費用</t>
  </si>
  <si>
    <t xml:space="preserve"> 食費</t>
  </si>
  <si>
    <t xml:space="preserve"> おむつ代</t>
  </si>
  <si>
    <r>
      <rPr>
        <b/>
        <sz val="12"/>
        <rFont val="DejaVu Sans"/>
        <family val="2"/>
      </rPr>
      <t>全利用者のサービス利用状況</t>
    </r>
    <r>
      <rPr>
        <sz val="12"/>
        <rFont val="DejaVu Sans"/>
        <family val="2"/>
      </rPr>
      <t xml:space="preserve">　　　　　　　　　　　　　　　　　　　　　　　　　　　                </t>
    </r>
    <r>
      <rPr>
        <b/>
        <sz val="12"/>
        <rFont val="DejaVu Sans"/>
        <family val="2"/>
      </rPr>
      <t>事業所名</t>
    </r>
    <r>
      <rPr>
        <b/>
        <sz val="12"/>
        <rFont val="ＭＳ Ｐゴシック"/>
        <family val="3"/>
      </rPr>
      <t xml:space="preserve">: </t>
    </r>
    <r>
      <rPr>
        <b/>
        <u val="single"/>
        <sz val="12"/>
        <rFont val="ＭＳ Ｐゴシック"/>
        <family val="3"/>
      </rPr>
      <t xml:space="preserve">   </t>
    </r>
    <r>
      <rPr>
        <u val="single"/>
        <sz val="12"/>
        <rFont val="ＭＳ Ｐゴシック"/>
        <family val="3"/>
      </rPr>
      <t xml:space="preserve">                        </t>
    </r>
    <r>
      <rPr>
        <u val="single"/>
        <sz val="12"/>
        <rFont val="DejaVu Sans"/>
        <family val="2"/>
      </rPr>
      <t>　　　　　　　　　　</t>
    </r>
    <r>
      <rPr>
        <u val="single"/>
        <sz val="11"/>
        <rFont val="DejaVu Sans"/>
        <family val="2"/>
      </rPr>
      <t>　　　　　　　　　　　　　　　　　　　　　　</t>
    </r>
  </si>
  <si>
    <t>注２　　同一月に利用者のサービス開始および解約（サービス終了）があった場合は、備考欄に開始月日及び終了月日を記入してください。</t>
  </si>
  <si>
    <t>単位数</t>
  </si>
  <si>
    <t>　　　単位</t>
  </si>
  <si>
    <t>利用定員数</t>
  </si>
  <si>
    <t>　　　人</t>
  </si>
  <si>
    <t>全利用者数</t>
  </si>
  <si>
    <t>　　　　人</t>
  </si>
  <si>
    <t>加算の有無</t>
  </si>
  <si>
    <t xml:space="preserve">入浴 </t>
  </si>
  <si>
    <t>機能　</t>
  </si>
  <si>
    <t>栄養　</t>
  </si>
  <si>
    <t>口腔　</t>
  </si>
  <si>
    <t>利用回数</t>
  </si>
  <si>
    <t>No.</t>
  </si>
  <si>
    <t>利用者氏名</t>
  </si>
  <si>
    <t>　　　　日付
要介護度</t>
  </si>
  <si>
    <t>計</t>
  </si>
  <si>
    <t>内訳</t>
  </si>
  <si>
    <t>△</t>
  </si>
  <si>
    <t>○</t>
  </si>
  <si>
    <t>▲</t>
  </si>
  <si>
    <t>■</t>
  </si>
  <si>
    <t>●</t>
  </si>
  <si>
    <t>利用人数</t>
  </si>
  <si>
    <t>計（人数）</t>
  </si>
  <si>
    <t>　△</t>
  </si>
  <si>
    <t>　□</t>
  </si>
  <si>
    <t>　○</t>
  </si>
  <si>
    <t>　▲</t>
  </si>
  <si>
    <t>　■</t>
  </si>
  <si>
    <t>　●</t>
  </si>
  <si>
    <t>ユニット数</t>
  </si>
  <si>
    <t>　１　単位</t>
  </si>
  <si>
    <t>１２　人</t>
  </si>
  <si>
    <t>２５　人</t>
  </si>
  <si>
    <t>入浴　○</t>
  </si>
  <si>
    <r>
      <rPr>
        <sz val="11"/>
        <color indexed="8"/>
        <rFont val="DejaVu Sans"/>
        <family val="2"/>
      </rPr>
      <t>機能　</t>
    </r>
    <r>
      <rPr>
        <sz val="11"/>
        <color indexed="8"/>
        <rFont val="ＭＳ Ｐゴシック"/>
        <family val="3"/>
      </rPr>
      <t>×</t>
    </r>
  </si>
  <si>
    <r>
      <rPr>
        <sz val="11"/>
        <color indexed="8"/>
        <rFont val="DejaVu Sans"/>
        <family val="2"/>
      </rPr>
      <t>栄養　</t>
    </r>
    <r>
      <rPr>
        <sz val="11"/>
        <color indexed="8"/>
        <rFont val="ＭＳ Ｐゴシック"/>
        <family val="3"/>
      </rPr>
      <t>×</t>
    </r>
  </si>
  <si>
    <r>
      <rPr>
        <sz val="11"/>
        <color indexed="8"/>
        <rFont val="DejaVu Sans"/>
        <family val="2"/>
      </rPr>
      <t>口腔　</t>
    </r>
    <r>
      <rPr>
        <sz val="11"/>
        <color indexed="8"/>
        <rFont val="ＭＳ Ｐゴシック"/>
        <family val="3"/>
      </rPr>
      <t>×</t>
    </r>
  </si>
  <si>
    <t>あいうえお</t>
  </si>
  <si>
    <t>介護１</t>
  </si>
  <si>
    <t>かきくけこ</t>
  </si>
  <si>
    <t>介護２</t>
  </si>
  <si>
    <t>さしすせそ</t>
  </si>
  <si>
    <t>介護５</t>
  </si>
  <si>
    <t>大口町健康福祉部健康生きがい課</t>
  </si>
  <si>
    <r>
      <t xml:space="preserve">
</t>
    </r>
    <r>
      <rPr>
        <sz val="8"/>
        <color indexed="8"/>
        <rFont val="ＭＳ Ｐゴシック"/>
        <family val="3"/>
      </rPr>
      <t>指定基準</t>
    </r>
    <r>
      <rPr>
        <sz val="8"/>
        <color indexed="8"/>
        <rFont val="ＭＳ ゴシック"/>
        <family val="3"/>
      </rPr>
      <t>42</t>
    </r>
    <r>
      <rPr>
        <sz val="8"/>
        <color indexed="8"/>
        <rFont val="ＭＳ Ｐゴシック"/>
        <family val="3"/>
      </rPr>
      <t>条
予防基準</t>
    </r>
    <r>
      <rPr>
        <sz val="8"/>
        <color indexed="8"/>
        <rFont val="ＭＳ ゴシック"/>
        <family val="3"/>
      </rPr>
      <t>5</t>
    </r>
    <r>
      <rPr>
        <sz val="8"/>
        <color indexed="8"/>
        <rFont val="ＭＳ Ｐゴシック"/>
        <family val="3"/>
      </rPr>
      <t xml:space="preserve">条
</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</si>
  <si>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42</t>
    </r>
    <r>
      <rPr>
        <sz val="8"/>
        <color indexed="8"/>
        <rFont val="ＭＳ Ｐゴシック"/>
        <family val="3"/>
      </rPr>
      <t>条
予防基準</t>
    </r>
    <r>
      <rPr>
        <sz val="8"/>
        <color indexed="8"/>
        <rFont val="ＭＳ ゴシック"/>
        <family val="3"/>
      </rPr>
      <t>5</t>
    </r>
    <r>
      <rPr>
        <sz val="8"/>
        <color indexed="8"/>
        <rFont val="ＭＳ Ｐゴシック"/>
        <family val="3"/>
      </rPr>
      <t xml:space="preserve">条
</t>
    </r>
    <r>
      <rPr>
        <sz val="8"/>
        <color indexed="8"/>
        <rFont val="ＭＳ Ｐゴシック"/>
        <family val="3"/>
      </rPr>
      <t xml:space="preserve">
解釈通知
</t>
    </r>
  </si>
  <si>
    <r>
      <rPr>
        <sz val="8"/>
        <color indexed="8"/>
        <rFont val="ＭＳ Ｐゴシック"/>
        <family val="3"/>
      </rPr>
      <t>指定基準</t>
    </r>
    <r>
      <rPr>
        <sz val="8"/>
        <color indexed="8"/>
        <rFont val="ＭＳ ゴシック"/>
        <family val="3"/>
      </rPr>
      <t>42</t>
    </r>
    <r>
      <rPr>
        <sz val="8"/>
        <color indexed="8"/>
        <rFont val="ＭＳ Ｐゴシック"/>
        <family val="3"/>
      </rPr>
      <t>条
予防基準</t>
    </r>
    <r>
      <rPr>
        <sz val="8"/>
        <color indexed="8"/>
        <rFont val="ＭＳ ゴシック"/>
        <family val="3"/>
      </rPr>
      <t>5</t>
    </r>
    <r>
      <rPr>
        <sz val="8"/>
        <color indexed="8"/>
        <rFont val="ＭＳ Ｐゴシック"/>
        <family val="3"/>
      </rPr>
      <t xml:space="preserve">条
</t>
    </r>
    <r>
      <rPr>
        <sz val="8"/>
        <color indexed="8"/>
        <rFont val="ＭＳ Ｐゴシック"/>
        <family val="3"/>
      </rPr>
      <t xml:space="preserve">
解釈通知</t>
    </r>
  </si>
  <si>
    <r>
      <t xml:space="preserve">
</t>
    </r>
    <r>
      <rPr>
        <sz val="8"/>
        <color indexed="8"/>
        <rFont val="ＭＳ Ｐゴシック"/>
        <family val="3"/>
      </rPr>
      <t>指定基準</t>
    </r>
    <r>
      <rPr>
        <sz val="8"/>
        <color indexed="8"/>
        <rFont val="ＭＳ ゴシック"/>
        <family val="3"/>
      </rPr>
      <t>55</t>
    </r>
    <r>
      <rPr>
        <sz val="8"/>
        <color indexed="8"/>
        <rFont val="ＭＳ Ｐゴシック"/>
        <family val="3"/>
      </rPr>
      <t>条
予防基準</t>
    </r>
    <r>
      <rPr>
        <sz val="8"/>
        <color indexed="8"/>
        <rFont val="ＭＳ ゴシック"/>
        <family val="3"/>
      </rPr>
      <t>28</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</si>
  <si>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55</t>
    </r>
    <r>
      <rPr>
        <sz val="8"/>
        <color indexed="8"/>
        <rFont val="ＭＳ Ｐゴシック"/>
        <family val="3"/>
      </rPr>
      <t>条
予防基準</t>
    </r>
    <r>
      <rPr>
        <sz val="8"/>
        <color indexed="8"/>
        <rFont val="ＭＳ ゴシック"/>
        <family val="3"/>
      </rPr>
      <t>28</t>
    </r>
    <r>
      <rPr>
        <sz val="8"/>
        <color indexed="8"/>
        <rFont val="ＭＳ Ｐゴシック"/>
        <family val="3"/>
      </rPr>
      <t xml:space="preserve">条
</t>
    </r>
  </si>
  <si>
    <r>
      <t xml:space="preserve">
</t>
    </r>
    <r>
      <rPr>
        <sz val="8"/>
        <color indexed="8"/>
        <rFont val="ＭＳ Ｐゴシック"/>
        <family val="3"/>
      </rPr>
      <t>指定基準</t>
    </r>
    <r>
      <rPr>
        <sz val="8"/>
        <color indexed="8"/>
        <rFont val="ＭＳ ゴシック"/>
        <family val="3"/>
      </rPr>
      <t>43</t>
    </r>
    <r>
      <rPr>
        <sz val="8"/>
        <color indexed="8"/>
        <rFont val="ＭＳ Ｐゴシック"/>
        <family val="3"/>
      </rPr>
      <t>条
予防基準</t>
    </r>
    <r>
      <rPr>
        <sz val="8"/>
        <color indexed="8"/>
        <rFont val="ＭＳ ゴシック"/>
        <family val="3"/>
      </rPr>
      <t>6</t>
    </r>
    <r>
      <rPr>
        <sz val="8"/>
        <color indexed="8"/>
        <rFont val="ＭＳ Ｐゴシック"/>
        <family val="3"/>
      </rPr>
      <t xml:space="preserve">条
</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</si>
  <si>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53</t>
    </r>
    <r>
      <rPr>
        <sz val="8"/>
        <color indexed="8"/>
        <rFont val="ＭＳ Ｐゴシック"/>
        <family val="3"/>
      </rPr>
      <t>条
予防基準</t>
    </r>
    <r>
      <rPr>
        <sz val="8"/>
        <color indexed="8"/>
        <rFont val="ＭＳ ゴシック"/>
        <family val="3"/>
      </rPr>
      <t>26</t>
    </r>
    <r>
      <rPr>
        <sz val="8"/>
        <color indexed="8"/>
        <rFont val="ＭＳ Ｐゴシック"/>
        <family val="3"/>
      </rPr>
      <t xml:space="preserve">条
</t>
    </r>
  </si>
  <si>
    <r>
      <t xml:space="preserve">
</t>
    </r>
    <r>
      <rPr>
        <sz val="8"/>
        <color indexed="8"/>
        <rFont val="ＭＳ Ｐゴシック"/>
        <family val="3"/>
      </rPr>
      <t>指定基準</t>
    </r>
    <r>
      <rPr>
        <sz val="8"/>
        <color indexed="8"/>
        <rFont val="ＭＳ ゴシック"/>
        <family val="3"/>
      </rPr>
      <t>44</t>
    </r>
    <r>
      <rPr>
        <sz val="8"/>
        <color indexed="8"/>
        <rFont val="ＭＳ Ｐゴシック"/>
        <family val="3"/>
      </rPr>
      <t>条
予防基準</t>
    </r>
    <r>
      <rPr>
        <sz val="8"/>
        <color indexed="8"/>
        <rFont val="ＭＳ ゴシック"/>
        <family val="3"/>
      </rPr>
      <t>7</t>
    </r>
    <r>
      <rPr>
        <sz val="8"/>
        <color indexed="8"/>
        <rFont val="ＭＳ Ｐゴシック"/>
        <family val="3"/>
      </rPr>
      <t xml:space="preserve">条
</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</si>
  <si>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45</t>
    </r>
    <r>
      <rPr>
        <sz val="8"/>
        <color indexed="8"/>
        <rFont val="ＭＳ Ｐゴシック"/>
        <family val="3"/>
      </rPr>
      <t>条
予防基準</t>
    </r>
    <r>
      <rPr>
        <sz val="8"/>
        <color indexed="8"/>
        <rFont val="ＭＳ ゴシック"/>
        <family val="3"/>
      </rPr>
      <t>8</t>
    </r>
    <r>
      <rPr>
        <sz val="8"/>
        <color indexed="8"/>
        <rFont val="ＭＳ Ｐゴシック"/>
        <family val="3"/>
      </rPr>
      <t xml:space="preserve">条
</t>
    </r>
    <r>
      <rPr>
        <sz val="8"/>
        <color indexed="8"/>
        <rFont val="ＭＳ Ｐゴシック"/>
        <family val="3"/>
      </rPr>
      <t xml:space="preserve">
</t>
    </r>
  </si>
  <si>
    <r>
      <rPr>
        <sz val="8"/>
        <color indexed="8"/>
        <rFont val="ＭＳ Ｐゴシック"/>
        <family val="3"/>
      </rPr>
      <t>指定基準</t>
    </r>
    <r>
      <rPr>
        <sz val="8"/>
        <color indexed="8"/>
        <rFont val="ＭＳ ゴシック"/>
        <family val="3"/>
      </rPr>
      <t>46</t>
    </r>
    <r>
      <rPr>
        <sz val="8"/>
        <color indexed="8"/>
        <rFont val="ＭＳ Ｐゴシック"/>
        <family val="3"/>
      </rPr>
      <t>条
予防基準</t>
    </r>
    <r>
      <rPr>
        <sz val="8"/>
        <color indexed="8"/>
        <rFont val="ＭＳ ゴシック"/>
        <family val="3"/>
      </rPr>
      <t>9</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</si>
  <si>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45</t>
    </r>
    <r>
      <rPr>
        <sz val="8"/>
        <color indexed="8"/>
        <rFont val="ＭＳ Ｐゴシック"/>
        <family val="3"/>
      </rPr>
      <t>条</t>
    </r>
    <r>
      <rPr>
        <sz val="8"/>
        <color indexed="8"/>
        <rFont val="ＭＳ ゴシック"/>
        <family val="3"/>
      </rPr>
      <t xml:space="preserve">2
</t>
    </r>
    <r>
      <rPr>
        <sz val="8"/>
        <color indexed="8"/>
        <rFont val="ＭＳ Ｐゴシック"/>
        <family val="3"/>
      </rPr>
      <t>予防基準</t>
    </r>
    <r>
      <rPr>
        <sz val="8"/>
        <color indexed="8"/>
        <rFont val="ＭＳ ゴシック"/>
        <family val="3"/>
      </rPr>
      <t>8</t>
    </r>
    <r>
      <rPr>
        <sz val="8"/>
        <color indexed="8"/>
        <rFont val="ＭＳ Ｐゴシック"/>
        <family val="3"/>
      </rPr>
      <t>条</t>
    </r>
    <r>
      <rPr>
        <sz val="8"/>
        <color indexed="8"/>
        <rFont val="ＭＳ ゴシック"/>
        <family val="3"/>
      </rPr>
      <t xml:space="preserve">2
</t>
    </r>
  </si>
  <si>
    <r>
      <t xml:space="preserve">
</t>
    </r>
    <r>
      <rPr>
        <sz val="8"/>
        <color indexed="8"/>
        <rFont val="ＭＳ Ｐゴシック"/>
        <family val="3"/>
      </rPr>
      <t>指定基準</t>
    </r>
    <r>
      <rPr>
        <sz val="8"/>
        <color indexed="8"/>
        <rFont val="ＭＳ ゴシック"/>
        <family val="3"/>
      </rPr>
      <t>55</t>
    </r>
    <r>
      <rPr>
        <sz val="8"/>
        <color indexed="8"/>
        <rFont val="ＭＳ Ｐゴシック"/>
        <family val="3"/>
      </rPr>
      <t>条
予防基準</t>
    </r>
    <r>
      <rPr>
        <sz val="8"/>
        <color indexed="8"/>
        <rFont val="ＭＳ ゴシック"/>
        <family val="3"/>
      </rPr>
      <t>28</t>
    </r>
    <r>
      <rPr>
        <sz val="8"/>
        <color indexed="8"/>
        <rFont val="ＭＳ Ｐゴシック"/>
        <family val="3"/>
      </rPr>
      <t xml:space="preserve">条
</t>
    </r>
    <r>
      <rPr>
        <sz val="8"/>
        <color indexed="8"/>
        <rFont val="ＭＳ Ｐゴシック"/>
        <family val="3"/>
      </rPr>
      <t xml:space="preserve">
</t>
    </r>
  </si>
  <si>
    <r>
      <t xml:space="preserve">
</t>
    </r>
    <r>
      <rPr>
        <sz val="8"/>
        <color indexed="8"/>
        <rFont val="ＭＳ Ｐゴシック"/>
        <family val="3"/>
      </rPr>
      <t>指定基準</t>
    </r>
    <r>
      <rPr>
        <sz val="8"/>
        <color indexed="8"/>
        <rFont val="ＭＳ ゴシック"/>
        <family val="3"/>
      </rPr>
      <t>47</t>
    </r>
    <r>
      <rPr>
        <sz val="8"/>
        <color indexed="8"/>
        <rFont val="ＭＳ Ｐゴシック"/>
        <family val="3"/>
      </rPr>
      <t>条
予防基準</t>
    </r>
    <r>
      <rPr>
        <sz val="8"/>
        <color indexed="8"/>
        <rFont val="ＭＳ ゴシック"/>
        <family val="3"/>
      </rPr>
      <t>10</t>
    </r>
    <r>
      <rPr>
        <sz val="8"/>
        <color indexed="8"/>
        <rFont val="ＭＳ Ｐゴシック"/>
        <family val="3"/>
      </rPr>
      <t xml:space="preserve">条
</t>
    </r>
    <r>
      <rPr>
        <sz val="8"/>
        <color indexed="8"/>
        <rFont val="ＭＳ Ｐゴシック"/>
        <family val="3"/>
      </rPr>
      <t xml:space="preserve">
解釈通知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</si>
  <si>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11</t>
    </r>
    <r>
      <rPr>
        <sz val="8"/>
        <rFont val="ＭＳ Ｐゴシック"/>
        <family val="3"/>
      </rPr>
      <t xml:space="preserve">条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</si>
  <si>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12</t>
    </r>
    <r>
      <rPr>
        <sz val="8"/>
        <rFont val="ＭＳ Ｐゴシック"/>
        <family val="3"/>
      </rPr>
      <t xml:space="preserve">条
</t>
    </r>
  </si>
  <si>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13</t>
    </r>
    <r>
      <rPr>
        <sz val="8"/>
        <rFont val="ＭＳ Ｐゴシック"/>
        <family val="3"/>
      </rPr>
      <t xml:space="preserve">条
</t>
    </r>
  </si>
  <si>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15</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</si>
  <si>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15</t>
    </r>
    <r>
      <rPr>
        <sz val="8"/>
        <rFont val="ＭＳ Ｐゴシック"/>
        <family val="3"/>
      </rPr>
      <t xml:space="preserve">条
</t>
    </r>
  </si>
  <si>
    <r>
      <rPr>
        <sz val="8"/>
        <rFont val="ＭＳ Ｐゴシック"/>
        <family val="3"/>
      </rPr>
      <t>指定基準</t>
    </r>
    <r>
      <rPr>
        <sz val="8"/>
        <rFont val="ＭＳ ゴシック"/>
        <family val="3"/>
      </rPr>
      <t>48</t>
    </r>
    <r>
      <rPr>
        <sz val="8"/>
        <rFont val="ＭＳ Ｐゴシック"/>
        <family val="3"/>
      </rPr>
      <t>条
予防基準</t>
    </r>
    <r>
      <rPr>
        <sz val="8"/>
        <rFont val="ＭＳ ゴシック"/>
        <family val="3"/>
      </rPr>
      <t>16</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</si>
  <si>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17</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</si>
  <si>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18</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</si>
  <si>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19</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</si>
  <si>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20</t>
    </r>
    <r>
      <rPr>
        <sz val="8"/>
        <rFont val="ＭＳ Ｐゴシック"/>
        <family val="3"/>
      </rPr>
      <t xml:space="preserve">条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</si>
  <si>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21</t>
    </r>
    <r>
      <rPr>
        <sz val="8"/>
        <rFont val="ＭＳ Ｐゴシック"/>
        <family val="3"/>
      </rPr>
      <t xml:space="preserve">条
</t>
    </r>
    <r>
      <rPr>
        <sz val="8"/>
        <rFont val="ＭＳ Ｐゴシック"/>
        <family val="3"/>
      </rPr>
      <t xml:space="preserve">
解釈通知</t>
    </r>
  </si>
  <si>
    <r>
      <t xml:space="preserve">
</t>
    </r>
    <r>
      <rPr>
        <sz val="8"/>
        <rFont val="ＭＳ Ｐゴシック"/>
        <family val="3"/>
      </rPr>
      <t>指定基準</t>
    </r>
    <r>
      <rPr>
        <sz val="8"/>
        <rFont val="ＭＳ ゴシック"/>
        <family val="3"/>
      </rPr>
      <t>49</t>
    </r>
    <r>
      <rPr>
        <sz val="8"/>
        <rFont val="ＭＳ Ｐゴシック"/>
        <family val="3"/>
      </rPr>
      <t>条
予防基準</t>
    </r>
    <r>
      <rPr>
        <sz val="8"/>
        <rFont val="ＭＳ ゴシック"/>
        <family val="3"/>
      </rPr>
      <t>22</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</si>
  <si>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23</t>
    </r>
    <r>
      <rPr>
        <sz val="8"/>
        <rFont val="ＭＳ Ｐゴシック"/>
        <family val="3"/>
      </rPr>
      <t xml:space="preserve">条
</t>
    </r>
  </si>
  <si>
    <r>
      <rPr>
        <sz val="8"/>
        <rFont val="ＭＳ Ｐゴシック"/>
        <family val="3"/>
      </rPr>
      <t>指定基準</t>
    </r>
    <r>
      <rPr>
        <sz val="8"/>
        <rFont val="ＭＳ ゴシック"/>
        <family val="3"/>
      </rPr>
      <t>50</t>
    </r>
    <r>
      <rPr>
        <sz val="8"/>
        <rFont val="ＭＳ Ｐゴシック"/>
        <family val="3"/>
      </rPr>
      <t xml:space="preserve">条
</t>
    </r>
  </si>
  <si>
    <r>
      <t xml:space="preserve">
</t>
    </r>
    <r>
      <rPr>
        <sz val="8"/>
        <rFont val="ＭＳ Ｐゴシック"/>
        <family val="3"/>
      </rPr>
      <t>予防基準</t>
    </r>
    <r>
      <rPr>
        <sz val="8"/>
        <rFont val="ＭＳ ゴシック"/>
        <family val="3"/>
      </rPr>
      <t>41</t>
    </r>
    <r>
      <rPr>
        <sz val="8"/>
        <rFont val="ＭＳ Ｐゴシック"/>
        <family val="3"/>
      </rPr>
      <t xml:space="preserve">条
</t>
    </r>
  </si>
  <si>
    <r>
      <rPr>
        <sz val="8"/>
        <rFont val="ＭＳ Ｐゴシック"/>
        <family val="3"/>
      </rPr>
      <t>指定基準</t>
    </r>
    <r>
      <rPr>
        <sz val="8"/>
        <rFont val="ＭＳ ゴシック"/>
        <family val="3"/>
      </rPr>
      <t>51</t>
    </r>
    <r>
      <rPr>
        <sz val="8"/>
        <rFont val="ＭＳ Ｐゴシック"/>
        <family val="3"/>
      </rPr>
      <t xml:space="preserve">条
</t>
    </r>
  </si>
  <si>
    <r>
      <t xml:space="preserve">
</t>
    </r>
    <r>
      <rPr>
        <sz val="8"/>
        <rFont val="ＭＳ Ｐゴシック"/>
        <family val="3"/>
      </rPr>
      <t>予防基準</t>
    </r>
    <r>
      <rPr>
        <sz val="8"/>
        <rFont val="ＭＳ ゴシック"/>
        <family val="3"/>
      </rPr>
      <t>42</t>
    </r>
    <r>
      <rPr>
        <sz val="8"/>
        <rFont val="ＭＳ Ｐゴシック"/>
        <family val="3"/>
      </rPr>
      <t xml:space="preserve">条
</t>
    </r>
  </si>
  <si>
    <r>
      <t xml:space="preserve">
</t>
    </r>
    <r>
      <rPr>
        <sz val="8"/>
        <rFont val="ＭＳ Ｐゴシック"/>
        <family val="3"/>
      </rPr>
      <t>指定基準</t>
    </r>
    <r>
      <rPr>
        <sz val="8"/>
        <rFont val="ＭＳ ゴシック"/>
        <family val="3"/>
      </rPr>
      <t>52</t>
    </r>
    <r>
      <rPr>
        <sz val="8"/>
        <rFont val="ＭＳ Ｐゴシック"/>
        <family val="3"/>
      </rPr>
      <t xml:space="preserve">条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</si>
  <si>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24</t>
    </r>
    <r>
      <rPr>
        <sz val="8"/>
        <rFont val="ＭＳ Ｐゴシック"/>
        <family val="3"/>
      </rPr>
      <t xml:space="preserve">条
</t>
    </r>
  </si>
  <si>
    <r>
      <t xml:space="preserve">
</t>
    </r>
    <r>
      <rPr>
        <sz val="8"/>
        <rFont val="ＭＳ Ｐゴシック"/>
        <family val="3"/>
      </rPr>
      <t>指定基準</t>
    </r>
    <r>
      <rPr>
        <sz val="8"/>
        <rFont val="ＭＳ ゴシック"/>
        <family val="3"/>
      </rPr>
      <t>54</t>
    </r>
    <r>
      <rPr>
        <sz val="8"/>
        <rFont val="ＭＳ Ｐゴシック"/>
        <family val="3"/>
      </rPr>
      <t>条
予防基準</t>
    </r>
    <r>
      <rPr>
        <sz val="8"/>
        <rFont val="ＭＳ ゴシック"/>
        <family val="3"/>
      </rPr>
      <t>27</t>
    </r>
    <r>
      <rPr>
        <sz val="8"/>
        <rFont val="ＭＳ Ｐゴシック"/>
        <family val="3"/>
      </rPr>
      <t xml:space="preserve">条
</t>
    </r>
  </si>
  <si>
    <r>
      <rPr>
        <sz val="9"/>
        <rFont val="ＭＳ Ｐゴシック"/>
        <family val="3"/>
      </rPr>
      <t>指定基準</t>
    </r>
    <r>
      <rPr>
        <sz val="9"/>
        <rFont val="ＭＳ ゴシック"/>
        <family val="3"/>
      </rPr>
      <t>56</t>
    </r>
    <r>
      <rPr>
        <sz val="9"/>
        <rFont val="ＭＳ Ｐゴシック"/>
        <family val="3"/>
      </rPr>
      <t>条
予防基準</t>
    </r>
    <r>
      <rPr>
        <sz val="9"/>
        <rFont val="ＭＳ ゴシック"/>
        <family val="3"/>
      </rPr>
      <t>29</t>
    </r>
    <r>
      <rPr>
        <sz val="9"/>
        <rFont val="ＭＳ Ｐゴシック"/>
        <family val="3"/>
      </rPr>
      <t xml:space="preserve">条
</t>
    </r>
  </si>
  <si>
    <r>
      <t xml:space="preserve">
</t>
    </r>
    <r>
      <rPr>
        <sz val="8"/>
        <rFont val="ＭＳ Ｐゴシック"/>
        <family val="3"/>
      </rPr>
      <t>指定基準</t>
    </r>
    <r>
      <rPr>
        <sz val="8"/>
        <rFont val="ＭＳ ゴシック"/>
        <family val="3"/>
      </rPr>
      <t>58</t>
    </r>
    <r>
      <rPr>
        <sz val="8"/>
        <rFont val="ＭＳ Ｐゴシック"/>
        <family val="3"/>
      </rPr>
      <t>条
予防基準</t>
    </r>
    <r>
      <rPr>
        <sz val="8"/>
        <rFont val="ＭＳ ゴシック"/>
        <family val="3"/>
      </rPr>
      <t>31</t>
    </r>
    <r>
      <rPr>
        <sz val="8"/>
        <rFont val="ＭＳ Ｐゴシック"/>
        <family val="3"/>
      </rPr>
      <t xml:space="preserve">条
</t>
    </r>
    <r>
      <rPr>
        <sz val="8"/>
        <rFont val="ＭＳ Ｐゴシック"/>
        <family val="3"/>
      </rPr>
      <t xml:space="preserve">
解釈通知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</si>
  <si>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32</t>
    </r>
    <r>
      <rPr>
        <sz val="8"/>
        <rFont val="ＭＳ Ｐゴシック"/>
        <family val="3"/>
      </rPr>
      <t xml:space="preserve">条
</t>
    </r>
  </si>
  <si>
    <t xml:space="preserve">指定基準61条
予防基準34条
</t>
  </si>
  <si>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35</t>
    </r>
    <r>
      <rPr>
        <sz val="8"/>
        <rFont val="ＭＳ Ｐゴシック"/>
        <family val="3"/>
      </rPr>
      <t xml:space="preserve">条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</si>
  <si>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36</t>
    </r>
    <r>
      <rPr>
        <sz val="8"/>
        <rFont val="ＭＳ Ｐゴシック"/>
        <family val="3"/>
      </rPr>
      <t xml:space="preserve">条
</t>
    </r>
    <r>
      <rPr>
        <sz val="8"/>
        <rFont val="ＭＳ Ｐゴシック"/>
        <family val="3"/>
      </rPr>
      <t xml:space="preserve">
解釈通知
社会福祉事業の経営者のためによる福祉サービスに関する苦情解決の仕組みの指針について</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</si>
  <si>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37</t>
    </r>
    <r>
      <rPr>
        <sz val="8"/>
        <rFont val="ＭＳ Ｐゴシック"/>
        <family val="3"/>
      </rPr>
      <t xml:space="preserve">条
</t>
    </r>
    <r>
      <rPr>
        <sz val="8"/>
        <rFont val="ＭＳ Ｐゴシック"/>
        <family val="3"/>
      </rPr>
      <t xml:space="preserve">
解釈通知
</t>
    </r>
  </si>
  <si>
    <t xml:space="preserve">指定基準61条
予防基準38条
</t>
  </si>
  <si>
    <r>
      <t xml:space="preserve">
</t>
    </r>
    <r>
      <rPr>
        <sz val="8"/>
        <rFont val="ＭＳ Ｐゴシック"/>
        <family val="3"/>
      </rPr>
      <t>指定基準</t>
    </r>
    <r>
      <rPr>
        <sz val="8"/>
        <rFont val="ＭＳ ゴシック"/>
        <family val="3"/>
      </rPr>
      <t>60</t>
    </r>
    <r>
      <rPr>
        <sz val="8"/>
        <rFont val="ＭＳ Ｐゴシック"/>
        <family val="3"/>
      </rPr>
      <t>条
予防基準</t>
    </r>
    <r>
      <rPr>
        <sz val="8"/>
        <rFont val="ＭＳ ゴシック"/>
        <family val="3"/>
      </rPr>
      <t>40</t>
    </r>
    <r>
      <rPr>
        <sz val="8"/>
        <rFont val="ＭＳ Ｐゴシック"/>
        <family val="3"/>
      </rPr>
      <t xml:space="preserve">条
</t>
    </r>
    <r>
      <rPr>
        <sz val="8"/>
        <rFont val="ＭＳ Ｐゴシック"/>
        <family val="3"/>
      </rPr>
      <t xml:space="preserve">
</t>
    </r>
  </si>
  <si>
    <r>
      <t xml:space="preserve">       </t>
    </r>
    <r>
      <rPr>
        <sz val="20"/>
        <color indexed="8"/>
        <rFont val="ＭＳ Ｐゴシック"/>
        <family val="3"/>
      </rPr>
      <t>年度</t>
    </r>
    <r>
      <rPr>
        <sz val="20"/>
        <color indexed="8"/>
        <rFont val="DejaVu Sans"/>
        <family val="2"/>
      </rPr>
      <t xml:space="preserve">  </t>
    </r>
    <r>
      <rPr>
        <sz val="20"/>
        <color indexed="8"/>
        <rFont val="ＭＳ Ｐゴシック"/>
        <family val="3"/>
      </rPr>
      <t>認知症対応型通所介護(介護予防)</t>
    </r>
  </si>
  <si>
    <t>記入日　　　　　　年　　　月　　　日</t>
  </si>
  <si>
    <t>昭和・平成・令和　　　　　　　　年　　　　　　月　　　　　　日</t>
  </si>
  <si>
    <t>　　　　　　　　年　　　　　　月　　　　　　日</t>
  </si>
  <si>
    <t>従業者の勤務の体制及び勤務形態一覧表（　　　　年　　月分：実地指導の前前月）</t>
  </si>
  <si>
    <t>【サービス提供日　　　　　　　　曜日　～　　　　　　　曜日　　】</t>
  </si>
  <si>
    <t>【定員　　　　　人】</t>
  </si>
  <si>
    <t>（　　　　年　　月　　日現在）</t>
  </si>
  <si>
    <t>　直近月の認知症日常生活自立度別利用者数（単位：人）　　　　年　　月末現在</t>
  </si>
  <si>
    <t>　直近月の要介護度別利用者数（単位：人）　　　　年　　月末現在</t>
  </si>
  <si>
    <r>
      <rPr>
        <sz val="9"/>
        <rFont val="ＭＳ Ｐゴシック"/>
        <family val="3"/>
      </rPr>
      <t>苦情解決責任者、苦情受付担当者、第三者委員を選任していますか。
　</t>
    </r>
    <r>
      <rPr>
        <sz val="9"/>
        <rFont val="ＭＳ ゴシック"/>
        <family val="3"/>
      </rPr>
      <t>hint✐</t>
    </r>
    <r>
      <rPr>
        <sz val="9"/>
        <rFont val="ＭＳ Ｐゴシック"/>
        <family val="3"/>
      </rPr>
      <t>　第三者委員は、中立・公正性の確保のため、複数であることが望まし
　　い。また、苦情解決を円滑・円満に図ることができ、世間からの信頼性を有
　　するものであること。（施設ごとではなく、法人として選任することも可）
　　【例示】評議員（理事は除く）、監事又は監査役、社会福祉士、民生委員、
　　　　　　児童委員、大学教授、弁護士等
　　第三者委員への報酬は、中立性の確保のため、実費弁償を除きできる限り無
　　報酬とすることが望ましい。</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</si>
  <si>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37</t>
    </r>
    <r>
      <rPr>
        <sz val="8"/>
        <rFont val="ＭＳ Ｐゴシック"/>
        <family val="3"/>
      </rPr>
      <t xml:space="preserve">条
</t>
    </r>
    <r>
      <rPr>
        <sz val="8"/>
        <rFont val="ＭＳ Ｐゴシック"/>
        <family val="3"/>
      </rPr>
      <t xml:space="preserve">
</t>
    </r>
  </si>
  <si>
    <t>解釈通知</t>
  </si>
  <si>
    <r>
      <rPr>
        <sz val="9"/>
        <rFont val="ＭＳ Ｐゴシック"/>
        <family val="3"/>
      </rPr>
      <t>苦情を受け付けた場合に，その内容を記録していますか。
　苦情件数</t>
    </r>
    <r>
      <rPr>
        <sz val="9"/>
        <rFont val="ＭＳ ゴシック"/>
        <family val="3"/>
      </rPr>
      <t>(</t>
    </r>
    <r>
      <rPr>
        <sz val="9"/>
        <rFont val="ＭＳ Ｐゴシック"/>
        <family val="3"/>
      </rPr>
      <t>前年度</t>
    </r>
    <r>
      <rPr>
        <sz val="9"/>
        <rFont val="ＭＳ ゴシック"/>
        <family val="3"/>
      </rPr>
      <t>)</t>
    </r>
    <r>
      <rPr>
        <sz val="9"/>
        <rFont val="ＭＳ Ｐゴシック"/>
        <family val="3"/>
      </rPr>
      <t>　：　　　　</t>
    </r>
    <r>
      <rPr>
        <sz val="9"/>
        <rFont val="DejaVu Sans"/>
        <family val="2"/>
      </rPr>
      <t xml:space="preserve">    </t>
    </r>
    <r>
      <rPr>
        <sz val="9"/>
        <rFont val="ＭＳ Ｐゴシック"/>
        <family val="3"/>
      </rPr>
      <t>件
　苦情相談窓口の設置：　　　　　　有　　　・　　　無
　苦情相談窓口担当者：
苦情を受け付けた場合に、受付日及びその内容を記録していますか。また、苦情の内容を踏まえサービスの向上に向けた取り組みを行っていますか。</t>
    </r>
  </si>
  <si>
    <r>
      <rPr>
        <sz val="9"/>
        <rFont val="ＭＳ Ｐゴシック"/>
        <family val="3"/>
      </rPr>
      <t>法定代理受領サービスの場合、利用者から利用者負担分（地域密着型介護</t>
    </r>
    <r>
      <rPr>
        <sz val="9"/>
        <rFont val="ＭＳ ゴシック"/>
        <family val="3"/>
      </rPr>
      <t>(</t>
    </r>
    <r>
      <rPr>
        <sz val="9"/>
        <rFont val="ＭＳ Ｐゴシック"/>
        <family val="3"/>
      </rPr>
      <t>予防</t>
    </r>
    <r>
      <rPr>
        <sz val="9"/>
        <rFont val="ＭＳ ゴシック"/>
        <family val="3"/>
      </rPr>
      <t>)</t>
    </r>
    <r>
      <rPr>
        <sz val="9"/>
        <rFont val="ＭＳ Ｐゴシック"/>
        <family val="3"/>
      </rPr>
      <t>サービス費用基準額の１割から３割</t>
    </r>
    <r>
      <rPr>
        <sz val="9"/>
        <rFont val="ＭＳ ゴシック"/>
        <family val="3"/>
      </rPr>
      <t>)</t>
    </r>
    <r>
      <rPr>
        <sz val="9"/>
        <rFont val="ＭＳ Ｐゴシック"/>
        <family val="3"/>
      </rPr>
      <t>の支払いを受けていますか。</t>
    </r>
  </si>
  <si>
    <t>サービスの提供に要した費用について支払いを受ける際、利用者に対し領収証を交付していますか。</t>
  </si>
  <si>
    <t>事業所の屋外でサービスを提供する場合は、あらかじめ介護計画に位置付け、効果的な機能訓練等のサービスが提供できるようになっていますか。</t>
  </si>
  <si>
    <r>
      <rPr>
        <sz val="9"/>
        <rFont val="ＭＳ Ｐゴシック"/>
        <family val="3"/>
      </rPr>
      <t>事故が発生した場合は、市町村、当該利用者の家族、当該利用者に係る居宅介護支援事業者（介護予防支援事業者）等に連絡を行うとともに、必要な措置を講じていますか。また、事故の状況や処置について記録していますか。（解釈通知）
事故件数</t>
    </r>
    <r>
      <rPr>
        <sz val="9"/>
        <rFont val="ＭＳ ゴシック"/>
        <family val="3"/>
      </rPr>
      <t>(</t>
    </r>
    <r>
      <rPr>
        <sz val="9"/>
        <rFont val="ＭＳ Ｐゴシック"/>
        <family val="3"/>
      </rPr>
      <t>前年度</t>
    </r>
    <r>
      <rPr>
        <sz val="9"/>
        <rFont val="ＭＳ ゴシック"/>
        <family val="3"/>
      </rPr>
      <t>)</t>
    </r>
    <r>
      <rPr>
        <sz val="9"/>
        <rFont val="ＭＳ Ｐゴシック"/>
        <family val="3"/>
      </rPr>
      <t>　：　　　　</t>
    </r>
    <r>
      <rPr>
        <sz val="9"/>
        <rFont val="DejaVu Sans"/>
        <family val="2"/>
      </rPr>
      <t xml:space="preserve">    </t>
    </r>
    <r>
      <rPr>
        <sz val="9"/>
        <rFont val="ＭＳ Ｐゴシック"/>
        <family val="3"/>
      </rPr>
      <t>件　　</t>
    </r>
    <r>
      <rPr>
        <sz val="9"/>
        <rFont val="ＭＳ ゴシック"/>
        <family val="3"/>
      </rPr>
      <t>(</t>
    </r>
    <r>
      <rPr>
        <sz val="9"/>
        <rFont val="ＭＳ Ｐゴシック"/>
        <family val="3"/>
      </rPr>
      <t>内、町に報告した件数　：　　　　　件</t>
    </r>
    <r>
      <rPr>
        <sz val="9"/>
        <rFont val="ＭＳ ゴシック"/>
        <family val="3"/>
      </rPr>
      <t xml:space="preserve">)
</t>
    </r>
    <r>
      <rPr>
        <sz val="9"/>
        <rFont val="ＭＳ Ｐゴシック"/>
        <family val="3"/>
      </rPr>
      <t>　※</t>
    </r>
    <r>
      <rPr>
        <sz val="9"/>
        <rFont val="DejaVu Sans"/>
        <family val="2"/>
      </rPr>
      <t xml:space="preserve"> </t>
    </r>
    <r>
      <rPr>
        <sz val="9"/>
        <rFont val="ＭＳ Ｐゴシック"/>
        <family val="3"/>
      </rPr>
      <t>この記録は、５年間保存しなければなりません。</t>
    </r>
  </si>
  <si>
    <t>利用者、利用者の家族、地域住民の代表者、市町村の職員又は地域包括支援センターの職員、当該サービスに知見を有する者等により構成される運営推進会議を設置していますか。</t>
  </si>
  <si>
    <r>
      <rPr>
        <sz val="9"/>
        <rFont val="ＭＳ Ｐゴシック"/>
        <family val="3"/>
      </rPr>
      <t>運営推進会議をおおむね</t>
    </r>
    <r>
      <rPr>
        <sz val="9"/>
        <rFont val="DejaVu Sans"/>
        <family val="2"/>
      </rPr>
      <t>6</t>
    </r>
    <r>
      <rPr>
        <sz val="9"/>
        <rFont val="ＭＳ Ｐゴシック"/>
        <family val="3"/>
      </rPr>
      <t>月に１回以上開催し、活動状況を報告し評価を受け、必要な要望、助言等を聴く機会を設けていますか。</t>
    </r>
  </si>
  <si>
    <t>運営推進会議の内容（報告、評価、要望、助言等）について記録を作成し、当該記録を公表していますか。</t>
  </si>
  <si>
    <r>
      <t xml:space="preserve">
</t>
    </r>
    <r>
      <rPr>
        <sz val="9"/>
        <color indexed="8"/>
        <rFont val="ＭＳ Ｐゴシック"/>
        <family val="3"/>
      </rPr>
      <t>管理者は、常勤職員を配置していますか。</t>
    </r>
  </si>
  <si>
    <r>
      <rPr>
        <sz val="9"/>
        <color indexed="8"/>
        <rFont val="ＭＳ Ｐゴシック"/>
        <family val="3"/>
      </rPr>
      <t>管理者が他の職種等を兼務している場合、兼務形態は適切ですか。
・兼務の有無　　　　　　　　　　　　　　　　　　</t>
    </r>
    <r>
      <rPr>
        <sz val="9"/>
        <color indexed="8"/>
        <rFont val="ＭＳ ゴシック"/>
        <family val="3"/>
      </rPr>
      <t>(</t>
    </r>
    <r>
      <rPr>
        <sz val="9"/>
        <color indexed="8"/>
        <rFont val="ＭＳ Ｐゴシック"/>
        <family val="3"/>
      </rPr>
      <t>　有　　　無　</t>
    </r>
    <r>
      <rPr>
        <sz val="9"/>
        <color indexed="8"/>
        <rFont val="ＭＳ ゴシック"/>
        <family val="3"/>
      </rPr>
      <t xml:space="preserve">)
</t>
    </r>
    <r>
      <rPr>
        <sz val="9"/>
        <color indexed="8"/>
        <rFont val="ＭＳ Ｐゴシック"/>
        <family val="3"/>
      </rPr>
      <t>・当該事業所内で他職種と兼務している場合は、その職種名
　</t>
    </r>
    <r>
      <rPr>
        <sz val="9"/>
        <color indexed="8"/>
        <rFont val="ＭＳ ゴシック"/>
        <family val="3"/>
      </rPr>
      <t>(</t>
    </r>
    <r>
      <rPr>
        <sz val="9"/>
        <color indexed="8"/>
        <rFont val="ＭＳ Ｐゴシック"/>
        <family val="3"/>
      </rPr>
      <t>　　　　　　　　　　　　　　　　　　　　　　　　　　</t>
    </r>
    <r>
      <rPr>
        <sz val="9"/>
        <color indexed="8"/>
        <rFont val="ＭＳ ゴシック"/>
        <family val="3"/>
      </rPr>
      <t xml:space="preserve">)
</t>
    </r>
    <r>
      <rPr>
        <sz val="9"/>
        <color indexed="8"/>
        <rFont val="ＭＳ Ｐゴシック"/>
        <family val="3"/>
      </rPr>
      <t xml:space="preserve">・同一敷地等の他事業所と兼務している場合は、事業所名、職種名、兼務事業所における１週間当たりの勤務時間数
</t>
    </r>
    <r>
      <rPr>
        <sz val="9"/>
        <color indexed="8"/>
        <rFont val="DejaVu Sans"/>
        <family val="2"/>
      </rPr>
      <t xml:space="preserve">  </t>
    </r>
    <r>
      <rPr>
        <sz val="9"/>
        <color indexed="8"/>
        <rFont val="ＭＳ Ｐゴシック"/>
        <family val="3"/>
      </rPr>
      <t>事業所名　　　　</t>
    </r>
    <r>
      <rPr>
        <sz val="9"/>
        <color indexed="8"/>
        <rFont val="ＭＳ ゴシック"/>
        <family val="3"/>
      </rPr>
      <t>(</t>
    </r>
    <r>
      <rPr>
        <sz val="9"/>
        <color indexed="8"/>
        <rFont val="ＭＳ Ｐゴシック"/>
        <family val="3"/>
      </rPr>
      <t>　　　　　　　　　　　　　　　　　　　　　　</t>
    </r>
    <r>
      <rPr>
        <sz val="9"/>
        <color indexed="8"/>
        <rFont val="ＭＳ ゴシック"/>
        <family val="3"/>
      </rPr>
      <t xml:space="preserve">)
</t>
    </r>
    <r>
      <rPr>
        <sz val="9"/>
        <color indexed="8"/>
        <rFont val="ＭＳ Ｐゴシック"/>
        <family val="3"/>
      </rPr>
      <t>　職種名　　　　　</t>
    </r>
    <r>
      <rPr>
        <sz val="9"/>
        <color indexed="8"/>
        <rFont val="ＭＳ ゴシック"/>
        <family val="3"/>
      </rPr>
      <t>(</t>
    </r>
    <r>
      <rPr>
        <sz val="9"/>
        <color indexed="8"/>
        <rFont val="ＭＳ Ｐゴシック"/>
        <family val="3"/>
      </rPr>
      <t>　　　　　　　　　　　　　　　　　　　　　　</t>
    </r>
    <r>
      <rPr>
        <sz val="9"/>
        <color indexed="8"/>
        <rFont val="ＭＳ ゴシック"/>
        <family val="3"/>
      </rPr>
      <t xml:space="preserve">)
</t>
    </r>
    <r>
      <rPr>
        <sz val="9"/>
        <color indexed="8"/>
        <rFont val="ＭＳ Ｐゴシック"/>
        <family val="3"/>
      </rPr>
      <t>　勤務時間　　　　</t>
    </r>
    <r>
      <rPr>
        <sz val="9"/>
        <color indexed="8"/>
        <rFont val="ＭＳ ゴシック"/>
        <family val="3"/>
      </rPr>
      <t>(</t>
    </r>
    <r>
      <rPr>
        <sz val="9"/>
        <color indexed="8"/>
        <rFont val="ＭＳ Ｐゴシック"/>
        <family val="3"/>
      </rPr>
      <t>　　　　　　　　　　　　　　　　　　　　　　</t>
    </r>
    <r>
      <rPr>
        <sz val="9"/>
        <color indexed="8"/>
        <rFont val="ＭＳ ゴシック"/>
        <family val="3"/>
      </rPr>
      <t>)</t>
    </r>
  </si>
  <si>
    <r>
      <t>(1)</t>
    </r>
    <r>
      <rPr>
        <sz val="9"/>
        <color indexed="8"/>
        <rFont val="ＭＳ Ｐゴシック"/>
        <family val="3"/>
      </rPr>
      <t>ただし書の場合（単独型・併設型指定認知症対応型通所介護事業者が</t>
    </r>
    <r>
      <rPr>
        <sz val="9"/>
        <color indexed="8"/>
        <rFont val="ＭＳ ゴシック"/>
        <family val="3"/>
      </rPr>
      <t>(1)</t>
    </r>
    <r>
      <rPr>
        <sz val="9"/>
        <color indexed="8"/>
        <rFont val="ＭＳ Ｐゴシック"/>
        <family val="3"/>
      </rPr>
      <t>に掲げる設備を利用し、夜間及び深夜に単独型・併設型指定認知症対応型通所介護以外のサービスを提供する場合に限る。）には、当該サービスの内容を当該サービスの提供の開始前に当該単独型・併設型指定認知症対応型通所介護事業者に係る指定を行った町長に届け出ていますか。</t>
    </r>
  </si>
  <si>
    <r>
      <rPr>
        <sz val="9"/>
        <color indexed="8"/>
        <rFont val="ＭＳ Ｐゴシック"/>
        <family val="3"/>
      </rPr>
      <t>消防用設備及び必要な備品を整備し、点検がされていますか。
・消火器（</t>
    </r>
    <r>
      <rPr>
        <sz val="9"/>
        <color indexed="8"/>
        <rFont val="ＭＳ ゴシック"/>
        <family val="3"/>
      </rPr>
      <t>150</t>
    </r>
    <r>
      <rPr>
        <sz val="9"/>
        <color indexed="8"/>
        <rFont val="ＭＳ Ｐゴシック"/>
        <family val="3"/>
      </rPr>
      <t>㎡以上の延べ面積を有する場合）
・自動火災報知設備（</t>
    </r>
    <r>
      <rPr>
        <sz val="9"/>
        <color indexed="8"/>
        <rFont val="ＭＳ ゴシック"/>
        <family val="3"/>
      </rPr>
      <t>300</t>
    </r>
    <r>
      <rPr>
        <sz val="9"/>
        <color indexed="8"/>
        <rFont val="ＭＳ Ｐゴシック"/>
        <family val="3"/>
      </rPr>
      <t>㎡の延べ面積を有する場合。宿泊サービス提供）
・消防機関へ通報する火災報知設備（</t>
    </r>
    <r>
      <rPr>
        <sz val="9"/>
        <color indexed="8"/>
        <rFont val="ＭＳ ゴシック"/>
        <family val="3"/>
      </rPr>
      <t>500</t>
    </r>
    <r>
      <rPr>
        <sz val="9"/>
        <color indexed="8"/>
        <rFont val="ＭＳ Ｐゴシック"/>
        <family val="3"/>
      </rPr>
      <t>㎡の延べ面積を
　有する場合）
・避難口誘導灯、通路誘導灯、誘導標識（いずれも）
・スプリンクラー設備（</t>
    </r>
    <r>
      <rPr>
        <sz val="9"/>
        <color indexed="8"/>
        <rFont val="ＭＳ ゴシック"/>
        <family val="3"/>
      </rPr>
      <t>6</t>
    </r>
    <r>
      <rPr>
        <sz val="9"/>
        <color indexed="8"/>
        <rFont val="ＭＳ Ｐゴシック"/>
        <family val="3"/>
      </rPr>
      <t>，</t>
    </r>
    <r>
      <rPr>
        <sz val="9"/>
        <color indexed="8"/>
        <rFont val="ＭＳ ゴシック"/>
        <family val="3"/>
      </rPr>
      <t>000</t>
    </r>
    <r>
      <rPr>
        <sz val="9"/>
        <color indexed="8"/>
        <rFont val="ＭＳ Ｐゴシック"/>
        <family val="3"/>
      </rPr>
      <t>㎡の延べ面積を有する場
　合。※平屋建を除く。宿泊サービス提供）
・屋内消火栓設備（基準：</t>
    </r>
    <r>
      <rPr>
        <sz val="9"/>
        <color indexed="8"/>
        <rFont val="ＭＳ ゴシック"/>
        <family val="3"/>
      </rPr>
      <t>700</t>
    </r>
    <r>
      <rPr>
        <sz val="9"/>
        <color indexed="8"/>
        <rFont val="ＭＳ Ｐゴシック"/>
        <family val="3"/>
      </rPr>
      <t>㎡の延べ面積を有する場合）
・非常警報器具（基準：収容人員</t>
    </r>
    <r>
      <rPr>
        <sz val="9"/>
        <color indexed="8"/>
        <rFont val="ＭＳ ゴシック"/>
        <family val="3"/>
      </rPr>
      <t>20</t>
    </r>
    <r>
      <rPr>
        <sz val="9"/>
        <color indexed="8"/>
        <rFont val="ＭＳ Ｐゴシック"/>
        <family val="3"/>
      </rPr>
      <t>人以上</t>
    </r>
    <r>
      <rPr>
        <sz val="9"/>
        <color indexed="8"/>
        <rFont val="ＭＳ ゴシック"/>
        <family val="3"/>
      </rPr>
      <t>50</t>
    </r>
    <r>
      <rPr>
        <sz val="9"/>
        <color indexed="8"/>
        <rFont val="ＭＳ Ｐゴシック"/>
        <family val="3"/>
      </rPr>
      <t>人未満）</t>
    </r>
    <r>
      <rPr>
        <sz val="9"/>
        <color indexed="8"/>
        <rFont val="DejaVu Sans"/>
        <family val="2"/>
      </rPr>
      <t xml:space="preserve"> 
</t>
    </r>
    <r>
      <rPr>
        <sz val="9"/>
        <color indexed="8"/>
        <rFont val="ＭＳ Ｐゴシック"/>
        <family val="3"/>
      </rPr>
      <t>・避難器具（基準：２階以上の階で収容人員</t>
    </r>
    <r>
      <rPr>
        <sz val="9"/>
        <color indexed="8"/>
        <rFont val="ＭＳ ゴシック"/>
        <family val="3"/>
      </rPr>
      <t>20</t>
    </r>
    <r>
      <rPr>
        <sz val="9"/>
        <color indexed="8"/>
        <rFont val="ＭＳ Ｐゴシック"/>
        <family val="3"/>
      </rPr>
      <t>人以上）
・非常ベル、自動式サイレン又は放送設備（収容人員</t>
    </r>
    <r>
      <rPr>
        <sz val="9"/>
        <color indexed="8"/>
        <rFont val="ＭＳ ゴシック"/>
        <family val="3"/>
      </rPr>
      <t>50</t>
    </r>
    <r>
      <rPr>
        <sz val="9"/>
        <color indexed="8"/>
        <rFont val="ＭＳ Ｐゴシック"/>
        <family val="3"/>
      </rPr>
      <t>人
　以上）</t>
    </r>
  </si>
  <si>
    <r>
      <rPr>
        <sz val="9"/>
        <rFont val="ＭＳ Ｐゴシック"/>
        <family val="3"/>
      </rPr>
      <t>サービス提供時間帯において生活相談員が勤務している時間数の合計数を、サービス提供時間帯の時間数で除して得た数が１以上となっていますか。
サービス提供時間帯における　　　　　　　サービス提供時間　
生活相談員の勤務時間数</t>
    </r>
    <r>
      <rPr>
        <sz val="9"/>
        <rFont val="ＭＳ ゴシック"/>
        <family val="3"/>
      </rPr>
      <t>(</t>
    </r>
    <r>
      <rPr>
        <sz val="9"/>
        <rFont val="ＭＳ Ｐゴシック"/>
        <family val="3"/>
      </rPr>
      <t>合計</t>
    </r>
    <r>
      <rPr>
        <sz val="9"/>
        <rFont val="ＭＳ ゴシック"/>
        <family val="3"/>
      </rPr>
      <t>)</t>
    </r>
    <r>
      <rPr>
        <sz val="9"/>
        <rFont val="ＭＳ Ｐゴシック"/>
        <family val="3"/>
      </rPr>
      <t>　　　　
　　　　　　　　　（　　　）ｈ　　</t>
    </r>
    <r>
      <rPr>
        <sz val="9"/>
        <rFont val="ＭＳ ゴシック"/>
        <family val="3"/>
      </rPr>
      <t>÷</t>
    </r>
    <r>
      <rPr>
        <sz val="9"/>
        <rFont val="ＭＳ Ｐゴシック"/>
        <family val="3"/>
      </rPr>
      <t>　（　　　）ｈ　＝（　　　）≧１
※　提供日ごとに確保されていること。
※　生活相談員は、専ら当該通所介護の提供に当たる者であること。
※　生活相談員の勤務時間数の合計は、サービス提供時間内に勤務している時間数の合計数であること。</t>
    </r>
  </si>
  <si>
    <r>
      <t xml:space="preserve">
</t>
    </r>
    <r>
      <rPr>
        <sz val="9"/>
        <rFont val="ＭＳ Ｐゴシック"/>
        <family val="3"/>
      </rPr>
      <t>単位ごとに、専ら当該サービスの提供に当たる看護職員又は介護職員を１人以上配置していますか。
※　当該職員は、提供時間を通じて専従する必要はないが提供時間を通じて当該事業所と密接かつ適切な連携を図っていること。看護師若しくは准看護師（看護職員）又は介護職員の員数は、次に掲げる指定基準を満たしていますか。
　</t>
    </r>
  </si>
  <si>
    <r>
      <t xml:space="preserve">
</t>
    </r>
    <r>
      <rPr>
        <u val="single"/>
        <sz val="9"/>
        <rFont val="ＭＳ ゴシック"/>
        <family val="3"/>
      </rPr>
      <t>①</t>
    </r>
    <r>
      <rPr>
        <u val="single"/>
        <sz val="9"/>
        <rFont val="ＭＳ Ｐゴシック"/>
        <family val="3"/>
      </rPr>
      <t>のほか、</t>
    </r>
    <r>
      <rPr>
        <sz val="9"/>
        <rFont val="ＭＳ Ｐゴシック"/>
        <family val="3"/>
      </rPr>
      <t>サービス提供時間帯において看護職員又は介護職員が勤務している時間数の合計数を、サービスの平均提供時間数で除して得た数が１以上となっていますか。
平均提供時間数＝利用者毎の提供時間数の合計</t>
    </r>
    <r>
      <rPr>
        <sz val="9"/>
        <rFont val="ＭＳ ゴシック"/>
        <family val="3"/>
      </rPr>
      <t>÷</t>
    </r>
    <r>
      <rPr>
        <sz val="9"/>
        <rFont val="ＭＳ Ｐゴシック"/>
        <family val="3"/>
      </rPr>
      <t>利用者数
　看護職員又は介護職員の　　　　　　
　勤務時間数（合計）　　　　平均提供
　　（　　　）ｈ　　　</t>
    </r>
    <r>
      <rPr>
        <sz val="9"/>
        <rFont val="ＭＳ ゴシック"/>
        <family val="3"/>
      </rPr>
      <t>÷</t>
    </r>
    <r>
      <rPr>
        <sz val="9"/>
        <rFont val="ＭＳ Ｐゴシック"/>
        <family val="3"/>
      </rPr>
      <t>　　（　　　）ｈ　＝（　　　）≧１
※　単位ごとに</t>
    </r>
    <r>
      <rPr>
        <sz val="9"/>
        <rFont val="ＭＳ ゴシック"/>
        <family val="3"/>
      </rPr>
      <t>2</t>
    </r>
    <r>
      <rPr>
        <sz val="9"/>
        <rFont val="ＭＳ Ｐゴシック"/>
        <family val="3"/>
      </rPr>
      <t>人以上を配置する必要があります。</t>
    </r>
  </si>
  <si>
    <r>
      <t xml:space="preserve">
</t>
    </r>
    <r>
      <rPr>
        <u val="single"/>
        <sz val="9"/>
        <rFont val="ＭＳ ゴシック"/>
        <family val="3"/>
      </rPr>
      <t>②</t>
    </r>
    <r>
      <rPr>
        <u val="single"/>
        <sz val="9"/>
        <rFont val="ＭＳ Ｐゴシック"/>
        <family val="3"/>
      </rPr>
      <t>の時間数にかかわらず、</t>
    </r>
    <r>
      <rPr>
        <sz val="9"/>
        <rFont val="ＭＳ Ｐゴシック"/>
        <family val="3"/>
      </rPr>
      <t>常時１人以上従事していますか。</t>
    </r>
  </si>
  <si>
    <r>
      <t xml:space="preserve">
</t>
    </r>
    <r>
      <rPr>
        <sz val="9"/>
        <color indexed="8"/>
        <rFont val="ＭＳ Ｐゴシック"/>
        <family val="3"/>
      </rPr>
      <t>機能訓練指導員は、訓練を行う能力を有する者</t>
    </r>
    <r>
      <rPr>
        <sz val="9"/>
        <color indexed="8"/>
        <rFont val="ＭＳ ゴシック"/>
        <family val="3"/>
      </rPr>
      <t>(</t>
    </r>
    <r>
      <rPr>
        <sz val="9"/>
        <color indexed="8"/>
        <rFont val="ＭＳ Ｐゴシック"/>
        <family val="3"/>
      </rPr>
      <t>理学療法士、作業療法士、言語聴覚士、看護職員、柔道整復師、あん摩マッサージ指圧師</t>
    </r>
    <r>
      <rPr>
        <sz val="9"/>
        <color indexed="8"/>
        <rFont val="ＭＳ ゴシック"/>
        <family val="3"/>
      </rPr>
      <t>)</t>
    </r>
    <r>
      <rPr>
        <sz val="9"/>
        <color indexed="8"/>
        <rFont val="ＭＳ Ｐゴシック"/>
        <family val="3"/>
      </rPr>
      <t xml:space="preserve">が確保されていますか。
</t>
    </r>
  </si>
  <si>
    <r>
      <t xml:space="preserve">
</t>
    </r>
    <r>
      <rPr>
        <sz val="9"/>
        <rFont val="ＭＳ Ｐゴシック"/>
        <family val="3"/>
      </rPr>
      <t>生活相談員、看護職員又は介護職員のうち１人以上は、常勤となっていますか。</t>
    </r>
  </si>
  <si>
    <t>利用者に対し、適切なサービスを提供できるよう事業所ごとに勤務の体制を定めていますか。
・月ごとの勤務表を作成している。
・次の項目が明確となっている。
　□日々の勤務時間
　□職務内容
　□常勤・非常勤の別
　□専従の生活相談員，看護職員，介護職員及び機能訓練指
　　導員の配置
　□管理者との兼務関係　等</t>
  </si>
  <si>
    <t>利用者に対し、適切なサービスを提供できるよう事業所ごとに勤務の体制を定めていますか。
・月ごとの勤務表を作成している。
・次の項目が明確となっている。
　□日々の勤務時間
　□職務内容
　□常勤・非常勤の別
　□専従の生活相談員、看護職員、介護職員及び機能訓練指
　　導員の配置
　□管理者との兼務関係　等</t>
  </si>
  <si>
    <t>相談室は、間仕切り等を設けることにより相談の内容が漏えいしないよう配慮されていますか。</t>
  </si>
  <si>
    <r>
      <t xml:space="preserve">
</t>
    </r>
    <r>
      <rPr>
        <sz val="9"/>
        <color indexed="8"/>
        <rFont val="ＭＳ Ｐゴシック"/>
        <family val="3"/>
      </rPr>
      <t>管理者は、常勤職員を配置していますか。</t>
    </r>
  </si>
  <si>
    <r>
      <t xml:space="preserve">
</t>
    </r>
    <r>
      <rPr>
        <sz val="9"/>
        <color indexed="8"/>
        <rFont val="ＭＳ Ｐゴシック"/>
        <family val="3"/>
      </rPr>
      <t>６　管理者
　の責務</t>
    </r>
  </si>
  <si>
    <t>サービスの提供の開始に際し、あらかじめ利用申込者又はその家族に対し、次の事項を記した文書を交付して説明を行い、提供の開始について利用申込者の同意を得ていますか。
□運営規程の概要
　・事業の目的及び運営の方針
　・従業者の職種、員数及び職務の内容
　・営業日及び営業時間
　　※　延長サービスを行う事業所は、延長サービスを行う時間も別に明記すること。
　・サービスの利用定員
　（同時にサービスを受けることができる利用者の数の上限）
　・サービスの内容（入浴・食事の有無等）及び利用料その他の費用の額
　・通常の事業の実施地域
　・サービス利用に当たっての留意事項
　・緊急時等における対応方法
　・非常災害対策
　※　次の非常災害に関する具体的計画を指す。
　　　・消防法施行規則第３条に規定する消防計画
　　　・風水害、地震等の災害に対処するための計画
　・その他運営に関する重要事項
□介護従事者の勤務の体制
□事故発生時の対応
□苦情処理の体制等</t>
  </si>
  <si>
    <r>
      <rPr>
        <sz val="14"/>
        <color indexed="8"/>
        <rFont val="ＭＳ Ｐゴシック"/>
        <family val="3"/>
      </rPr>
      <t>認知症対応型通所介護</t>
    </r>
    <r>
      <rPr>
        <sz val="14"/>
        <color indexed="8"/>
        <rFont val="ＭＳ ゴシック"/>
        <family val="3"/>
      </rPr>
      <t>(</t>
    </r>
    <r>
      <rPr>
        <sz val="14"/>
        <color indexed="8"/>
        <rFont val="ＭＳ Ｐゴシック"/>
        <family val="3"/>
      </rPr>
      <t>介護予防</t>
    </r>
    <r>
      <rPr>
        <sz val="14"/>
        <color indexed="8"/>
        <rFont val="ＭＳ ゴシック"/>
        <family val="3"/>
      </rPr>
      <t>)</t>
    </r>
    <r>
      <rPr>
        <sz val="14"/>
        <color indexed="8"/>
        <rFont val="ＭＳ Ｐゴシック"/>
        <family val="3"/>
      </rPr>
      <t>　自己点検シート　</t>
    </r>
    <r>
      <rPr>
        <sz val="14"/>
        <color indexed="8"/>
        <rFont val="ＭＳ ゴシック"/>
        <family val="3"/>
      </rPr>
      <t>(</t>
    </r>
    <r>
      <rPr>
        <sz val="14"/>
        <color indexed="8"/>
        <rFont val="ＭＳ Ｐゴシック"/>
        <family val="3"/>
      </rPr>
      <t>単独・併設・共用型</t>
    </r>
    <r>
      <rPr>
        <sz val="14"/>
        <color indexed="8"/>
        <rFont val="ＭＳ ゴシック"/>
        <family val="3"/>
      </rPr>
      <t>)</t>
    </r>
    <r>
      <rPr>
        <sz val="14"/>
        <color indexed="8"/>
        <rFont val="ＭＳ Ｐゴシック"/>
        <family val="3"/>
      </rPr>
      <t>　　【指定基準編】</t>
    </r>
  </si>
  <si>
    <t>９　事業所間の災害支援協定の締結</t>
  </si>
  <si>
    <r>
      <t xml:space="preserve">
</t>
    </r>
    <r>
      <rPr>
        <sz val="9"/>
        <rFont val="ＭＳ Ｐゴシック"/>
        <family val="3"/>
      </rPr>
      <t>１　火災発生の未然防止</t>
    </r>
  </si>
  <si>
    <r>
      <t xml:space="preserve">
</t>
    </r>
    <r>
      <rPr>
        <sz val="9"/>
        <rFont val="ＭＳ Ｐゴシック"/>
        <family val="3"/>
      </rPr>
      <t>２　避難対策等について</t>
    </r>
  </si>
  <si>
    <t>３　近隣住民施設、消防機関との連携</t>
  </si>
  <si>
    <t>５　情報の把握</t>
  </si>
  <si>
    <t>６　指揮組織の確立</t>
  </si>
  <si>
    <t>７　防災管理体制の整備</t>
  </si>
  <si>
    <t>８　職員等の防災意識の高揚</t>
  </si>
  <si>
    <t>２　避難対策等について</t>
  </si>
  <si>
    <r>
      <rPr>
        <sz val="10"/>
        <rFont val="ＭＳ Ｐゴシック"/>
        <family val="3"/>
      </rPr>
      <t>注１　　実地指導の前々月の利用状況について右記のマークを記入してください。（△</t>
    </r>
    <r>
      <rPr>
        <sz val="10"/>
        <rFont val="DejaVu Sans"/>
        <family val="2"/>
      </rPr>
      <t>3</t>
    </r>
    <r>
      <rPr>
        <sz val="10"/>
        <rFont val="ＭＳ Ｐゴシック"/>
        <family val="3"/>
      </rPr>
      <t>－</t>
    </r>
    <r>
      <rPr>
        <sz val="10"/>
        <rFont val="DejaVu Sans"/>
        <family val="2"/>
      </rPr>
      <t>5</t>
    </r>
    <r>
      <rPr>
        <sz val="10"/>
        <rFont val="ＭＳ Ｐゴシック"/>
        <family val="3"/>
      </rPr>
      <t>時間、□</t>
    </r>
    <r>
      <rPr>
        <sz val="10"/>
        <rFont val="DejaVu Sans"/>
        <family val="2"/>
      </rPr>
      <t>5</t>
    </r>
    <r>
      <rPr>
        <sz val="10"/>
        <rFont val="ＭＳ Ｐゴシック"/>
        <family val="3"/>
      </rPr>
      <t>－</t>
    </r>
    <r>
      <rPr>
        <sz val="10"/>
        <rFont val="DejaVu Sans"/>
        <family val="2"/>
      </rPr>
      <t>7</t>
    </r>
    <r>
      <rPr>
        <sz val="10"/>
        <rFont val="ＭＳ Ｐゴシック"/>
        <family val="3"/>
      </rPr>
      <t>時間、○</t>
    </r>
    <r>
      <rPr>
        <sz val="10"/>
        <rFont val="DejaVu Sans"/>
        <family val="2"/>
      </rPr>
      <t>7</t>
    </r>
    <r>
      <rPr>
        <sz val="10"/>
        <rFont val="ＭＳ Ｐゴシック"/>
        <family val="3"/>
      </rPr>
      <t>－</t>
    </r>
    <r>
      <rPr>
        <sz val="10"/>
        <rFont val="DejaVu Sans"/>
        <family val="2"/>
      </rPr>
      <t>9</t>
    </r>
    <r>
      <rPr>
        <sz val="10"/>
        <rFont val="ＭＳ Ｐゴシック"/>
        <family val="3"/>
      </rPr>
      <t>時間、▲</t>
    </r>
    <r>
      <rPr>
        <sz val="10"/>
        <rFont val="DejaVu Sans"/>
        <family val="2"/>
      </rPr>
      <t>9</t>
    </r>
    <r>
      <rPr>
        <sz val="10"/>
        <rFont val="ＭＳ Ｐゴシック"/>
        <family val="3"/>
      </rPr>
      <t>－</t>
    </r>
    <r>
      <rPr>
        <sz val="10"/>
        <rFont val="DejaVu Sans"/>
        <family val="2"/>
      </rPr>
      <t>10</t>
    </r>
    <r>
      <rPr>
        <sz val="10"/>
        <rFont val="ＭＳ Ｐゴシック"/>
        <family val="3"/>
      </rPr>
      <t>時間、■</t>
    </r>
    <r>
      <rPr>
        <sz val="10"/>
        <rFont val="DejaVu Sans"/>
        <family val="2"/>
      </rPr>
      <t>10</t>
    </r>
    <r>
      <rPr>
        <sz val="10"/>
        <rFont val="ＭＳ Ｐゴシック"/>
        <family val="3"/>
      </rPr>
      <t>－</t>
    </r>
    <r>
      <rPr>
        <sz val="10"/>
        <rFont val="DejaVu Sans"/>
        <family val="2"/>
      </rPr>
      <t>11</t>
    </r>
    <r>
      <rPr>
        <sz val="10"/>
        <rFont val="ＭＳ Ｐゴシック"/>
        <family val="3"/>
      </rPr>
      <t>時間、●</t>
    </r>
    <r>
      <rPr>
        <sz val="10"/>
        <rFont val="DejaVu Sans"/>
        <family val="2"/>
      </rPr>
      <t>11</t>
    </r>
    <r>
      <rPr>
        <sz val="10"/>
        <rFont val="ＭＳ Ｐゴシック"/>
        <family val="3"/>
      </rPr>
      <t>－</t>
    </r>
    <r>
      <rPr>
        <sz val="10"/>
        <rFont val="DejaVu Sans"/>
        <family val="2"/>
      </rPr>
      <t>12</t>
    </r>
    <r>
      <rPr>
        <sz val="10"/>
        <rFont val="ＭＳ Ｐゴシック"/>
        <family val="3"/>
      </rPr>
      <t>時間）</t>
    </r>
  </si>
  <si>
    <r>
      <rPr>
        <sz val="10"/>
        <rFont val="ＭＳ Ｐゴシック"/>
        <family val="3"/>
      </rPr>
      <t>　</t>
    </r>
    <r>
      <rPr>
        <sz val="10"/>
        <rFont val="DejaVu Sans"/>
        <family val="2"/>
      </rPr>
      <t xml:space="preserve"> 3</t>
    </r>
    <r>
      <rPr>
        <sz val="10"/>
        <rFont val="ＭＳ Ｐゴシック"/>
        <family val="3"/>
      </rPr>
      <t>－</t>
    </r>
    <r>
      <rPr>
        <sz val="10"/>
        <rFont val="DejaVu Sans"/>
        <family val="2"/>
      </rPr>
      <t>5</t>
    </r>
    <r>
      <rPr>
        <sz val="10"/>
        <rFont val="ＭＳ Ｐゴシック"/>
        <family val="3"/>
      </rPr>
      <t>時間</t>
    </r>
  </si>
  <si>
    <r>
      <rPr>
        <sz val="10"/>
        <rFont val="ＭＳ Ｐゴシック"/>
        <family val="3"/>
      </rPr>
      <t>　</t>
    </r>
    <r>
      <rPr>
        <sz val="10"/>
        <rFont val="DejaVu Sans"/>
        <family val="2"/>
      </rPr>
      <t xml:space="preserve"> 5</t>
    </r>
    <r>
      <rPr>
        <sz val="10"/>
        <rFont val="ＭＳ Ｐゴシック"/>
        <family val="3"/>
      </rPr>
      <t>－</t>
    </r>
    <r>
      <rPr>
        <sz val="10"/>
        <rFont val="DejaVu Sans"/>
        <family val="2"/>
      </rPr>
      <t>7</t>
    </r>
    <r>
      <rPr>
        <sz val="10"/>
        <rFont val="ＭＳ Ｐゴシック"/>
        <family val="3"/>
      </rPr>
      <t>時間</t>
    </r>
  </si>
  <si>
    <r>
      <rPr>
        <sz val="10"/>
        <rFont val="ＭＳ Ｐゴシック"/>
        <family val="3"/>
      </rPr>
      <t>　</t>
    </r>
    <r>
      <rPr>
        <sz val="10"/>
        <rFont val="DejaVu Sans"/>
        <family val="2"/>
      </rPr>
      <t xml:space="preserve"> 7</t>
    </r>
    <r>
      <rPr>
        <sz val="10"/>
        <rFont val="ＭＳ Ｐゴシック"/>
        <family val="3"/>
      </rPr>
      <t>－</t>
    </r>
    <r>
      <rPr>
        <sz val="10"/>
        <rFont val="DejaVu Sans"/>
        <family val="2"/>
      </rPr>
      <t>9</t>
    </r>
    <r>
      <rPr>
        <sz val="10"/>
        <rFont val="ＭＳ Ｐゴシック"/>
        <family val="3"/>
      </rPr>
      <t>時間</t>
    </r>
  </si>
  <si>
    <r>
      <rPr>
        <sz val="10"/>
        <rFont val="ＭＳ Ｐゴシック"/>
        <family val="3"/>
      </rPr>
      <t>　</t>
    </r>
    <r>
      <rPr>
        <sz val="10"/>
        <rFont val="DejaVu Sans"/>
        <family val="2"/>
      </rPr>
      <t>9</t>
    </r>
    <r>
      <rPr>
        <sz val="10"/>
        <rFont val="ＭＳ Ｐゴシック"/>
        <family val="3"/>
      </rPr>
      <t>－</t>
    </r>
    <r>
      <rPr>
        <sz val="10"/>
        <rFont val="DejaVu Sans"/>
        <family val="2"/>
      </rPr>
      <t>10</t>
    </r>
    <r>
      <rPr>
        <sz val="10"/>
        <rFont val="ＭＳ Ｐゴシック"/>
        <family val="3"/>
      </rPr>
      <t>時間</t>
    </r>
  </si>
  <si>
    <r>
      <t xml:space="preserve"> 10</t>
    </r>
    <r>
      <rPr>
        <sz val="10"/>
        <rFont val="ＭＳ Ｐゴシック"/>
        <family val="3"/>
      </rPr>
      <t>－</t>
    </r>
    <r>
      <rPr>
        <sz val="10"/>
        <rFont val="DejaVu Sans"/>
        <family val="2"/>
      </rPr>
      <t>11</t>
    </r>
    <r>
      <rPr>
        <sz val="10"/>
        <rFont val="ＭＳ Ｐゴシック"/>
        <family val="3"/>
      </rPr>
      <t>時間</t>
    </r>
  </si>
  <si>
    <r>
      <t xml:space="preserve"> 11</t>
    </r>
    <r>
      <rPr>
        <sz val="10"/>
        <rFont val="ＭＳ Ｐゴシック"/>
        <family val="3"/>
      </rPr>
      <t>－</t>
    </r>
    <r>
      <rPr>
        <sz val="10"/>
        <rFont val="DejaVu Sans"/>
        <family val="2"/>
      </rPr>
      <t>12</t>
    </r>
    <r>
      <rPr>
        <sz val="10"/>
        <rFont val="ＭＳ Ｐゴシック"/>
        <family val="3"/>
      </rPr>
      <t>時間</t>
    </r>
  </si>
  <si>
    <r>
      <rPr>
        <b/>
        <sz val="12"/>
        <rFont val="ＭＳ Ｐゴシック"/>
        <family val="3"/>
      </rPr>
      <t>附票１　全利用者のサービス利用状況</t>
    </r>
    <r>
      <rPr>
        <sz val="12"/>
        <rFont val="ＭＳ Ｐゴシック"/>
        <family val="3"/>
      </rPr>
      <t>　　　　　　　　　　　　　　　　　　　　　　　　　　　</t>
    </r>
    <r>
      <rPr>
        <sz val="12"/>
        <rFont val="DejaVu Sans"/>
        <family val="2"/>
      </rPr>
      <t xml:space="preserve">                </t>
    </r>
    <r>
      <rPr>
        <b/>
        <sz val="12"/>
        <rFont val="ＭＳ Ｐゴシック"/>
        <family val="3"/>
      </rPr>
      <t>事業所名</t>
    </r>
    <r>
      <rPr>
        <b/>
        <sz val="12"/>
        <rFont val="ＭＳ Ｐゴシック"/>
        <family val="3"/>
      </rPr>
      <t xml:space="preserve">:      </t>
    </r>
    <r>
      <rPr>
        <b/>
        <sz val="12"/>
        <rFont val="ＭＳ Ｐゴシック"/>
        <family val="3"/>
      </rPr>
      <t>デイサービス　</t>
    </r>
    <r>
      <rPr>
        <sz val="12"/>
        <rFont val="DejaVu Sans"/>
        <family val="2"/>
      </rPr>
      <t xml:space="preserve">                      </t>
    </r>
    <r>
      <rPr>
        <sz val="12"/>
        <rFont val="ＭＳ Ｐゴシック"/>
        <family val="3"/>
      </rPr>
      <t>　　　　　　　　　　</t>
    </r>
    <r>
      <rPr>
        <sz val="11"/>
        <color indexed="8"/>
        <rFont val="ＭＳ Ｐゴシック"/>
        <family val="3"/>
      </rPr>
      <t>　　　　　　　　　　　　　　　　　　　　　　</t>
    </r>
  </si>
  <si>
    <r>
      <t>　　○ 実地指導前々月の出勤簿</t>
    </r>
    <r>
      <rPr>
        <sz val="11"/>
        <color indexed="8"/>
        <rFont val="ＭＳ Ｐゴシック"/>
        <family val="3"/>
      </rPr>
      <t>(</t>
    </r>
    <r>
      <rPr>
        <sz val="11"/>
        <color indexed="8"/>
        <rFont val="DejaVu Sans"/>
        <family val="2"/>
      </rPr>
      <t>タイムカード</t>
    </r>
    <r>
      <rPr>
        <sz val="11"/>
        <color indexed="8"/>
        <rFont val="ＭＳ Ｐゴシック"/>
        <family val="3"/>
      </rPr>
      <t>)</t>
    </r>
    <r>
      <rPr>
        <sz val="11"/>
        <color indexed="8"/>
        <rFont val="DejaVu Sans"/>
        <family val="2"/>
      </rPr>
      <t>の写し</t>
    </r>
  </si>
  <si>
    <r>
      <t>　　○ 実地指導月の勤務予定表</t>
    </r>
    <r>
      <rPr>
        <sz val="11"/>
        <color indexed="8"/>
        <rFont val="ＭＳ Ｐゴシック"/>
        <family val="3"/>
      </rPr>
      <t>(</t>
    </r>
    <r>
      <rPr>
        <sz val="11"/>
        <color indexed="8"/>
        <rFont val="DejaVu Sans"/>
        <family val="2"/>
      </rPr>
      <t>既存の勤務表で結構ですが、職種、勤務形態、資格、
　　　　勤務時間帯を明記してください。</t>
    </r>
    <r>
      <rPr>
        <sz val="11"/>
        <color indexed="8"/>
        <rFont val="ＭＳ Ｐゴシック"/>
        <family val="3"/>
      </rPr>
      <t>)</t>
    </r>
  </si>
  <si>
    <r>
      <t>　　○　</t>
    </r>
    <r>
      <rPr>
        <sz val="11"/>
        <color indexed="8"/>
        <rFont val="ＭＳ Ｐゴシック"/>
        <family val="3"/>
      </rPr>
      <t>:</t>
    </r>
    <r>
      <rPr>
        <sz val="11"/>
        <color indexed="8"/>
        <rFont val="DejaVu Sans"/>
        <family val="2"/>
      </rPr>
      <t>個人情報使用の同意書</t>
    </r>
  </si>
  <si>
    <r>
      <rPr>
        <sz val="14"/>
        <color indexed="8"/>
        <rFont val="ＭＳ Ｐゴシック"/>
        <family val="3"/>
      </rPr>
      <t>　　</t>
    </r>
    <r>
      <rPr>
        <sz val="14"/>
        <color indexed="8"/>
        <rFont val="DejaVu Sans"/>
        <family val="2"/>
      </rPr>
      <t xml:space="preserve">  </t>
    </r>
    <r>
      <rPr>
        <sz val="14"/>
        <color indexed="8"/>
        <rFont val="ＭＳ Ｐゴシック"/>
        <family val="3"/>
      </rPr>
      <t>　　４．添付書類</t>
    </r>
    <r>
      <rPr>
        <sz val="12"/>
        <color indexed="8"/>
        <rFont val="ＭＳ Ｐゴシック"/>
        <family val="3"/>
      </rPr>
      <t>(自己点検シートに記載の書類以外に、下記の書類を添付してください。）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</si>
</sst>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m/d/yyyy"/>
  </numFmts>
  <fonts count="131">
    <font>
      <sz val="11"/>
      <color indexed="8"/>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20"/>
      <color indexed="8"/>
      <name val="DejaVu Sans"/>
      <family val="2"/>
    </font>
    <font>
      <sz val="20"/>
      <color indexed="8"/>
      <name val="ＭＳ Ｐゴシック"/>
      <family val="3"/>
    </font>
    <font>
      <sz val="14"/>
      <color indexed="8"/>
      <name val="DejaVu Sans"/>
      <family val="2"/>
    </font>
    <font>
      <sz val="14"/>
      <color indexed="8"/>
      <name val="ＭＳ Ｐゴシック"/>
      <family val="3"/>
    </font>
    <font>
      <sz val="11"/>
      <color indexed="8"/>
      <name val="DejaVu Sans"/>
      <family val="2"/>
    </font>
    <font>
      <sz val="12"/>
      <color indexed="8"/>
      <name val="ＭＳ ゴシック"/>
      <family val="3"/>
    </font>
    <font>
      <sz val="18"/>
      <color indexed="8"/>
      <name val="DejaVu Sans"/>
      <family val="2"/>
    </font>
    <font>
      <sz val="10.5"/>
      <color indexed="8"/>
      <name val="DejaVu Sans"/>
      <family val="2"/>
    </font>
    <font>
      <b/>
      <sz val="20"/>
      <color indexed="8"/>
      <name val="DejaVu Sans"/>
      <family val="2"/>
    </font>
    <font>
      <b/>
      <sz val="16"/>
      <color indexed="8"/>
      <name val="DejaVu Sans"/>
      <family val="2"/>
    </font>
    <font>
      <b/>
      <sz val="14"/>
      <color indexed="8"/>
      <name val="DejaVu Sans"/>
      <family val="2"/>
    </font>
    <font>
      <b/>
      <sz val="14"/>
      <color indexed="8"/>
      <name val="HGｺﾞｼｯｸM"/>
      <family val="3"/>
    </font>
    <font>
      <b/>
      <sz val="10.5"/>
      <color indexed="8"/>
      <name val="DejaVu Sans"/>
      <family val="2"/>
    </font>
    <font>
      <sz val="10.5"/>
      <color indexed="8"/>
      <name val="HGｺﾞｼｯｸM"/>
      <family val="3"/>
    </font>
    <font>
      <sz val="8"/>
      <color indexed="8"/>
      <name val="DejaVu Sans"/>
      <family val="2"/>
    </font>
    <font>
      <sz val="9"/>
      <color indexed="8"/>
      <name val="ＭＳ ゴシック"/>
      <family val="3"/>
    </font>
    <font>
      <sz val="14"/>
      <color indexed="8"/>
      <name val="ＭＳ ゴシック"/>
      <family val="3"/>
    </font>
    <font>
      <sz val="9"/>
      <color indexed="8"/>
      <name val="DejaVu Sans"/>
      <family val="2"/>
    </font>
    <font>
      <sz val="10"/>
      <color indexed="8"/>
      <name val="DejaVu Sans"/>
      <family val="2"/>
    </font>
    <font>
      <b/>
      <sz val="10"/>
      <color indexed="8"/>
      <name val="DejaVu Sans"/>
      <family val="2"/>
    </font>
    <font>
      <sz val="9.5"/>
      <color indexed="8"/>
      <name val="DejaVu Sans"/>
      <family val="2"/>
    </font>
    <font>
      <sz val="9.5"/>
      <color indexed="8"/>
      <name val="ＭＳ ゴシック"/>
      <family val="3"/>
    </font>
    <font>
      <sz val="6"/>
      <color indexed="8"/>
      <name val="DejaVu Sans"/>
      <family val="2"/>
    </font>
    <font>
      <sz val="10"/>
      <color indexed="8"/>
      <name val="ＭＳ ゴシック"/>
      <family val="3"/>
    </font>
    <font>
      <sz val="9"/>
      <name val="DejaVu Sans"/>
      <family val="2"/>
    </font>
    <font>
      <sz val="9"/>
      <name val="ＭＳ ゴシック"/>
      <family val="3"/>
    </font>
    <font>
      <sz val="8"/>
      <color indexed="8"/>
      <name val="ＭＳ ゴシック"/>
      <family val="3"/>
    </font>
    <font>
      <sz val="11"/>
      <color indexed="8"/>
      <name val="ＭＳ ゴシック"/>
      <family val="3"/>
    </font>
    <font>
      <u val="single"/>
      <sz val="9"/>
      <name val="ＭＳ ゴシック"/>
      <family val="3"/>
    </font>
    <font>
      <sz val="14"/>
      <name val="DejaVu Sans"/>
      <family val="2"/>
    </font>
    <font>
      <sz val="14"/>
      <name val="ＭＳ ゴシック"/>
      <family val="3"/>
    </font>
    <font>
      <sz val="10"/>
      <name val="DejaVu Sans"/>
      <family val="2"/>
    </font>
    <font>
      <b/>
      <sz val="10"/>
      <name val="DejaVu Sans"/>
      <family val="2"/>
    </font>
    <font>
      <sz val="9.5"/>
      <name val="DejaVu Sans"/>
      <family val="2"/>
    </font>
    <font>
      <sz val="9.5"/>
      <name val="ＭＳ ゴシック"/>
      <family val="3"/>
    </font>
    <font>
      <sz val="6"/>
      <name val="DejaVu Sans"/>
      <family val="2"/>
    </font>
    <font>
      <sz val="8"/>
      <name val="ＭＳ ゴシック"/>
      <family val="3"/>
    </font>
    <font>
      <sz val="8"/>
      <name val="DejaVu Sans"/>
      <family val="2"/>
    </font>
    <font>
      <sz val="12"/>
      <name val="ＭＳ ゴシック"/>
      <family val="3"/>
    </font>
    <font>
      <sz val="6"/>
      <name val="ＭＳ ゴシック"/>
      <family val="3"/>
    </font>
    <font>
      <sz val="8"/>
      <name val="ＭＳ Ｐゴシック"/>
      <family val="3"/>
    </font>
    <font>
      <sz val="11"/>
      <name val="ＭＳ Ｐゴシック"/>
      <family val="3"/>
    </font>
    <font>
      <sz val="6"/>
      <name val="ＭＳ Ｐゴシック"/>
      <family val="3"/>
    </font>
    <font>
      <sz val="9"/>
      <name val="ＭＳ明朝"/>
      <family val="3"/>
    </font>
    <font>
      <sz val="8"/>
      <color indexed="8"/>
      <name val="ＭＳ Ｐゴシック"/>
      <family val="3"/>
    </font>
    <font>
      <sz val="9"/>
      <color indexed="8"/>
      <name val="ＭＳ明朝"/>
      <family val="3"/>
    </font>
    <font>
      <sz val="12"/>
      <name val="ＭＳ Ｐゴシック"/>
      <family val="3"/>
    </font>
    <font>
      <sz val="12"/>
      <name val="DejaVu Sans"/>
      <family val="2"/>
    </font>
    <font>
      <sz val="11"/>
      <name val="DejaVu Sans"/>
      <family val="2"/>
    </font>
    <font>
      <sz val="11"/>
      <name val="ＭＳ ゴシック"/>
      <family val="3"/>
    </font>
    <font>
      <b/>
      <sz val="20"/>
      <name val="ＭＳ ゴシック"/>
      <family val="3"/>
    </font>
    <font>
      <b/>
      <sz val="20"/>
      <name val="DejaVu Sans"/>
      <family val="2"/>
    </font>
    <font>
      <sz val="9"/>
      <name val="ＭＳ Ｐゴシック"/>
      <family val="3"/>
    </font>
    <font>
      <sz val="10"/>
      <name val="ＭＳ Ｐゴシック"/>
      <family val="3"/>
    </font>
    <font>
      <sz val="10"/>
      <color indexed="8"/>
      <name val="ＭＳ Ｐゴシック"/>
      <family val="3"/>
    </font>
    <font>
      <sz val="10"/>
      <name val="ＭＳ ゴシック"/>
      <family val="3"/>
    </font>
    <font>
      <sz val="11"/>
      <name val="ＭＳ 明朝"/>
      <family val="1"/>
    </font>
    <font>
      <b/>
      <sz val="18"/>
      <name val="DejaVu Sans"/>
      <family val="2"/>
    </font>
    <font>
      <sz val="10"/>
      <name val="Meiryo UI"/>
      <family val="3"/>
    </font>
    <font>
      <sz val="11"/>
      <name val="Meiryo UI"/>
      <family val="3"/>
    </font>
    <font>
      <b/>
      <sz val="12"/>
      <name val="DejaVu Sans"/>
      <family val="2"/>
    </font>
    <font>
      <b/>
      <sz val="12"/>
      <name val="Meiryo UI"/>
      <family val="3"/>
    </font>
    <font>
      <sz val="10"/>
      <name val="ＭＳ 明朝"/>
      <family val="1"/>
    </font>
    <font>
      <sz val="9"/>
      <name val="ＭＳ 明朝"/>
      <family val="1"/>
    </font>
    <font>
      <b/>
      <sz val="12"/>
      <name val="ＭＳ Ｐゴシック"/>
      <family val="3"/>
    </font>
    <font>
      <b/>
      <u val="single"/>
      <sz val="12"/>
      <name val="ＭＳ Ｐゴシック"/>
      <family val="3"/>
    </font>
    <font>
      <u val="single"/>
      <sz val="12"/>
      <name val="ＭＳ Ｐゴシック"/>
      <family val="3"/>
    </font>
    <font>
      <u val="single"/>
      <sz val="12"/>
      <name val="DejaVu Sans"/>
      <family val="2"/>
    </font>
    <font>
      <u val="single"/>
      <sz val="11"/>
      <name val="DejaVu Sans"/>
      <family val="2"/>
    </font>
    <font>
      <sz val="7"/>
      <name val="DejaVu Sans"/>
      <family val="2"/>
    </font>
    <font>
      <sz val="10"/>
      <name val="Century"/>
      <family val="1"/>
    </font>
    <font>
      <b/>
      <sz val="14"/>
      <name val="ＭＳ ゴシック"/>
      <family val="3"/>
    </font>
    <font>
      <sz val="10.5"/>
      <name val="ＭＳ Ｐゴシック"/>
      <family val="3"/>
    </font>
    <font>
      <u val="single"/>
      <sz val="10.5"/>
      <color indexed="8"/>
      <name val="ＭＳ Ｐゴシック"/>
      <family val="3"/>
    </font>
    <font>
      <sz val="10.5"/>
      <color indexed="8"/>
      <name val="ＭＳ Ｐゴシック"/>
      <family val="3"/>
    </font>
    <font>
      <sz val="9"/>
      <color indexed="8"/>
      <name val="ＭＳ Ｐゴシック"/>
      <family val="3"/>
    </font>
    <font>
      <u val="single"/>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1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8"/>
      <name val="DejaVu Sans"/>
      <family val="2"/>
    </font>
    <font>
      <sz val="10.5"/>
      <color indexed="8"/>
      <name val="Century"/>
      <family val="1"/>
    </font>
    <font>
      <sz val="10.5"/>
      <color indexed="8"/>
      <name val="Calibri"/>
      <family val="2"/>
    </font>
    <font>
      <sz val="11"/>
      <color indexed="8"/>
      <name val="Calibri"/>
      <family val="2"/>
    </font>
    <font>
      <sz val="10.5"/>
      <color indexed="8"/>
      <name val="ＭＳ 明朝"/>
      <family val="1"/>
    </font>
    <font>
      <b/>
      <sz val="9"/>
      <color indexed="8"/>
      <name val="DejaVu Sans"/>
      <family val="2"/>
    </font>
    <font>
      <b/>
      <sz val="9"/>
      <color indexed="8"/>
      <name val="ＭＳ Ｐゴシック"/>
      <family val="3"/>
    </font>
    <font>
      <b/>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double">
        <color indexed="8"/>
      </right>
      <top>
        <color indexed="63"/>
      </top>
      <bottom style="hair">
        <color indexed="8"/>
      </bottom>
    </border>
    <border>
      <left style="double">
        <color indexed="8"/>
      </left>
      <right style="thin">
        <color indexed="8"/>
      </right>
      <top>
        <color indexed="63"/>
      </top>
      <bottom style="hair">
        <color indexed="8"/>
      </bottom>
    </border>
    <border>
      <left>
        <color indexed="63"/>
      </left>
      <right>
        <color indexed="63"/>
      </right>
      <top>
        <color indexed="63"/>
      </top>
      <bottom style="hair">
        <color indexed="8"/>
      </bottom>
    </border>
    <border>
      <left style="double">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double">
        <color indexed="8"/>
      </right>
      <top style="hair">
        <color indexed="8"/>
      </top>
      <bottom>
        <color indexed="63"/>
      </bottom>
    </border>
    <border>
      <left style="double">
        <color indexed="8"/>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style="thin">
        <color indexed="8"/>
      </right>
      <top style="hair">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color indexed="63"/>
      </left>
      <right>
        <color indexed="63"/>
      </right>
      <top style="thin">
        <color indexed="8"/>
      </top>
      <bottom>
        <color indexed="63"/>
      </bottom>
    </border>
    <border>
      <left style="double">
        <color indexed="8"/>
      </left>
      <right style="thin">
        <color indexed="8"/>
      </right>
      <top style="thin">
        <color indexed="8"/>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hair">
        <color indexed="8"/>
      </top>
      <bottom style="thin">
        <color indexed="8"/>
      </bottom>
    </border>
    <border>
      <left style="thin">
        <color indexed="8"/>
      </left>
      <right style="double">
        <color indexed="8"/>
      </right>
      <top style="hair">
        <color indexed="8"/>
      </top>
      <bottom style="thin">
        <color indexed="8"/>
      </bottom>
    </border>
    <border>
      <left style="double">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style="thin">
        <color indexed="8"/>
      </bottom>
    </border>
    <border>
      <left>
        <color indexed="63"/>
      </left>
      <right>
        <color indexed="63"/>
      </right>
      <top>
        <color indexed="63"/>
      </top>
      <bottom style="thin">
        <color indexed="8"/>
      </bottom>
    </border>
    <border>
      <left style="double">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double">
        <color indexed="8"/>
      </right>
      <top style="hair">
        <color indexed="8"/>
      </top>
      <bottom style="hair">
        <color indexed="8"/>
      </bottom>
    </border>
    <border>
      <left>
        <color indexed="63"/>
      </left>
      <right style="thin">
        <color indexed="8"/>
      </right>
      <top>
        <color indexed="63"/>
      </top>
      <bottom style="thin">
        <color indexed="8"/>
      </bottom>
    </border>
    <border>
      <left>
        <color indexed="63"/>
      </left>
      <right style="double">
        <color indexed="8"/>
      </right>
      <top style="hair">
        <color indexed="8"/>
      </top>
      <bottom style="thin">
        <color indexed="8"/>
      </bottom>
    </border>
    <border>
      <left style="double">
        <color indexed="8"/>
      </left>
      <right>
        <color indexed="63"/>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double">
        <color indexed="8"/>
      </right>
      <top style="hair">
        <color indexed="8"/>
      </top>
      <bottom>
        <color indexed="63"/>
      </bottom>
    </border>
    <border>
      <left>
        <color indexed="63"/>
      </left>
      <right style="double">
        <color indexed="8"/>
      </right>
      <top>
        <color indexed="63"/>
      </top>
      <bottom style="hair">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double">
        <color indexed="8"/>
      </left>
      <right>
        <color indexed="63"/>
      </right>
      <top style="thin">
        <color indexed="8"/>
      </top>
      <bottom style="hair">
        <color indexed="8"/>
      </bottom>
    </border>
    <border>
      <left style="double">
        <color indexed="8"/>
      </left>
      <right>
        <color indexed="63"/>
      </right>
      <top style="hair">
        <color indexed="8"/>
      </top>
      <bottom style="hair">
        <color indexed="8"/>
      </bottom>
    </border>
    <border>
      <left style="double">
        <color indexed="8"/>
      </left>
      <right>
        <color indexed="63"/>
      </right>
      <top>
        <color indexed="63"/>
      </top>
      <bottom style="hair">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style="dotted">
        <color indexed="8"/>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dotted">
        <color indexed="8"/>
      </left>
      <right style="thin">
        <color indexed="8"/>
      </right>
      <top style="dotted">
        <color indexed="8"/>
      </top>
      <bottom style="dotted">
        <color indexed="8"/>
      </bottom>
    </border>
    <border>
      <left style="thin">
        <color indexed="8"/>
      </left>
      <right style="thin">
        <color indexed="8"/>
      </right>
      <top style="dotted">
        <color indexed="8"/>
      </top>
      <bottom>
        <color indexed="63"/>
      </bottom>
    </border>
    <border>
      <left style="thin">
        <color indexed="8"/>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style="dotted">
        <color indexed="8"/>
      </left>
      <right style="thin">
        <color indexed="8"/>
      </right>
      <top style="dotted">
        <color indexed="8"/>
      </top>
      <bottom style="thin">
        <color indexed="8"/>
      </bottom>
    </border>
    <border>
      <left style="thin">
        <color indexed="8"/>
      </left>
      <right style="thin">
        <color indexed="8"/>
      </right>
      <top>
        <color indexed="63"/>
      </top>
      <bottom style="dotted">
        <color indexed="8"/>
      </bottom>
    </border>
    <border>
      <left style="thin">
        <color indexed="8"/>
      </left>
      <right style="dotted">
        <color indexed="8"/>
      </right>
      <top style="thin">
        <color indexed="8"/>
      </top>
      <bottom>
        <color indexed="63"/>
      </bottom>
    </border>
    <border>
      <left style="thin">
        <color indexed="8"/>
      </left>
      <right style="dotted">
        <color indexed="8"/>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style="dotted">
        <color indexed="8"/>
      </top>
      <bottom>
        <color indexed="63"/>
      </bottom>
    </border>
    <border>
      <left style="dotted">
        <color indexed="8"/>
      </left>
      <right style="thin">
        <color indexed="8"/>
      </right>
      <top style="dotted">
        <color indexed="8"/>
      </top>
      <bottom>
        <color indexed="63"/>
      </bottom>
    </border>
    <border>
      <left>
        <color indexed="63"/>
      </left>
      <right>
        <color indexed="63"/>
      </right>
      <top style="dotted">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dotted">
        <color indexed="8"/>
      </bottom>
    </border>
    <border>
      <left>
        <color indexed="63"/>
      </left>
      <right style="thin">
        <color indexed="8"/>
      </right>
      <top style="thin">
        <color indexed="8"/>
      </top>
      <bottom style="dotted">
        <color indexed="8"/>
      </bottom>
    </border>
    <border>
      <left style="dotted">
        <color indexed="8"/>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dotted">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dotted">
        <color indexed="8"/>
      </right>
      <top style="medium">
        <color indexed="8"/>
      </top>
      <bottom style="double">
        <color indexed="8"/>
      </bottom>
    </border>
    <border>
      <left style="dotted">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thin">
        <color indexed="8"/>
      </right>
      <top>
        <color indexed="63"/>
      </top>
      <bottom style="thin">
        <color indexed="8"/>
      </bottom>
    </border>
    <border>
      <left style="dotted">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dotted">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double">
        <color indexed="8"/>
      </right>
      <top style="thin">
        <color indexed="8"/>
      </top>
      <bottom style="hair">
        <color indexed="8"/>
      </bottom>
    </border>
    <border>
      <left style="dotted">
        <color indexed="8"/>
      </left>
      <right style="dotted">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uble">
        <color indexed="8"/>
      </left>
      <right style="double">
        <color indexed="8"/>
      </right>
      <top style="thin">
        <color indexed="8"/>
      </top>
      <bottom style="thin">
        <color indexed="8"/>
      </bottom>
    </border>
    <border>
      <left>
        <color indexed="63"/>
      </left>
      <right>
        <color indexed="63"/>
      </right>
      <top>
        <color indexed="63"/>
      </top>
      <bottom style="medium">
        <color indexed="8"/>
      </bottom>
    </border>
    <border diagonalDown="1">
      <left style="thin">
        <color indexed="8"/>
      </left>
      <right>
        <color indexed="63"/>
      </right>
      <top style="medium">
        <color indexed="8"/>
      </top>
      <bottom style="medium">
        <color indexed="8"/>
      </bottom>
      <diagonal style="thin">
        <color indexed="8"/>
      </diagonal>
    </border>
    <border>
      <left style="medium">
        <color indexed="8"/>
      </left>
      <right>
        <color indexed="63"/>
      </right>
      <top style="medium">
        <color indexed="8"/>
      </top>
      <bottom style="thin">
        <color indexed="8"/>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0" fontId="54" fillId="0" borderId="0">
      <alignment vertical="center"/>
      <protection/>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115" fillId="27" borderId="0" applyNumberFormat="0" applyBorder="0" applyAlignment="0" applyProtection="0"/>
    <xf numFmtId="0" fontId="115" fillId="28" borderId="0" applyNumberFormat="0" applyBorder="0" applyAlignment="0" applyProtection="0"/>
    <xf numFmtId="0" fontId="115" fillId="29" borderId="0" applyNumberFormat="0" applyBorder="0" applyAlignment="0" applyProtection="0"/>
    <xf numFmtId="0" fontId="115" fillId="30" borderId="0" applyNumberFormat="0" applyBorder="0" applyAlignment="0" applyProtection="0"/>
    <xf numFmtId="0" fontId="115" fillId="31" borderId="0" applyNumberFormat="0" applyBorder="0" applyAlignment="0" applyProtection="0"/>
    <xf numFmtId="0" fontId="115" fillId="32" borderId="0" applyNumberFormat="0" applyBorder="0" applyAlignment="0" applyProtection="0"/>
    <xf numFmtId="0" fontId="116" fillId="0" borderId="0" applyNumberFormat="0" applyFill="0" applyBorder="0" applyAlignment="0" applyProtection="0"/>
    <xf numFmtId="0" fontId="117" fillId="33" borderId="2" applyNumberFormat="0" applyAlignment="0" applyProtection="0"/>
    <xf numFmtId="0" fontId="118"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119" fillId="0" borderId="4" applyNumberFormat="0" applyFill="0" applyAlignment="0" applyProtection="0"/>
    <xf numFmtId="0" fontId="120" fillId="36" borderId="0" applyNumberFormat="0" applyBorder="0" applyAlignment="0" applyProtection="0"/>
    <xf numFmtId="0" fontId="121" fillId="37" borderId="5" applyNumberFormat="0" applyAlignment="0" applyProtection="0"/>
    <xf numFmtId="0" fontId="12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23" fillId="0" borderId="6" applyNumberFormat="0" applyFill="0" applyAlignment="0" applyProtection="0"/>
    <xf numFmtId="0" fontId="124" fillId="0" borderId="7" applyNumberFormat="0" applyFill="0" applyAlignment="0" applyProtection="0"/>
    <xf numFmtId="0" fontId="125" fillId="0" borderId="8" applyNumberFormat="0" applyFill="0" applyAlignment="0" applyProtection="0"/>
    <xf numFmtId="0" fontId="125" fillId="0" borderId="0" applyNumberFormat="0" applyFill="0" applyBorder="0" applyAlignment="0" applyProtection="0"/>
    <xf numFmtId="0" fontId="126" fillId="0" borderId="9" applyNumberFormat="0" applyFill="0" applyAlignment="0" applyProtection="0"/>
    <xf numFmtId="0" fontId="127" fillId="37" borderId="10" applyNumberFormat="0" applyAlignment="0" applyProtection="0"/>
    <xf numFmtId="0" fontId="12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29" fillId="38" borderId="5" applyNumberFormat="0" applyAlignment="0" applyProtection="0"/>
    <xf numFmtId="0" fontId="130" fillId="39" borderId="0" applyNumberFormat="0" applyBorder="0" applyAlignment="0" applyProtection="0"/>
  </cellStyleXfs>
  <cellXfs count="943">
    <xf numFmtId="0" fontId="0" fillId="0" borderId="0" xfId="0" applyAlignment="1">
      <alignment vertical="center"/>
    </xf>
    <xf numFmtId="0" fontId="0" fillId="40" borderId="0" xfId="0" applyFill="1" applyAlignment="1">
      <alignment vertical="center"/>
    </xf>
    <xf numFmtId="0" fontId="4" fillId="40" borderId="0" xfId="0" applyFont="1" applyFill="1" applyAlignment="1">
      <alignment vertical="center"/>
    </xf>
    <xf numFmtId="0" fontId="15" fillId="40" borderId="0" xfId="0" applyFont="1" applyFill="1" applyAlignment="1">
      <alignment vertical="center"/>
    </xf>
    <xf numFmtId="0" fontId="16" fillId="0" borderId="0" xfId="0" applyFont="1" applyAlignment="1">
      <alignment vertical="center"/>
    </xf>
    <xf numFmtId="0" fontId="16" fillId="40" borderId="0" xfId="0" applyFont="1" applyFill="1" applyBorder="1" applyAlignment="1">
      <alignment vertical="center"/>
    </xf>
    <xf numFmtId="0" fontId="15" fillId="40" borderId="0" xfId="0" applyFont="1" applyFill="1" applyBorder="1" applyAlignment="1">
      <alignment vertical="center"/>
    </xf>
    <xf numFmtId="0" fontId="18" fillId="40" borderId="0" xfId="0" applyFont="1" applyFill="1" applyBorder="1" applyAlignment="1">
      <alignment vertical="distributed" wrapText="1"/>
    </xf>
    <xf numFmtId="0" fontId="18" fillId="40" borderId="0" xfId="0" applyFont="1" applyFill="1" applyBorder="1" applyAlignment="1">
      <alignment horizontal="left" vertical="distributed" wrapText="1" indent="2"/>
    </xf>
    <xf numFmtId="0" fontId="4" fillId="40" borderId="0" xfId="0" applyFont="1" applyFill="1" applyAlignment="1">
      <alignment horizontal="left" vertical="center" wrapText="1"/>
    </xf>
    <xf numFmtId="0" fontId="25" fillId="40" borderId="0" xfId="0" applyFont="1" applyFill="1" applyAlignment="1">
      <alignment vertical="center"/>
    </xf>
    <xf numFmtId="0" fontId="0" fillId="40" borderId="11" xfId="0" applyFill="1" applyBorder="1" applyAlignment="1">
      <alignment vertical="center"/>
    </xf>
    <xf numFmtId="0" fontId="0" fillId="40" borderId="12" xfId="0" applyFill="1" applyBorder="1" applyAlignment="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vertical="center" wrapText="1"/>
    </xf>
    <xf numFmtId="0" fontId="28" fillId="40" borderId="0" xfId="0" applyFont="1" applyFill="1" applyAlignment="1">
      <alignment vertical="center" wrapText="1"/>
    </xf>
    <xf numFmtId="0" fontId="28" fillId="40" borderId="0" xfId="0" applyFont="1" applyFill="1" applyAlignment="1">
      <alignment vertical="center"/>
    </xf>
    <xf numFmtId="0" fontId="30" fillId="0" borderId="13" xfId="0" applyFont="1" applyBorder="1" applyAlignment="1">
      <alignment horizontal="center" vertical="center"/>
    </xf>
    <xf numFmtId="0" fontId="35" fillId="0" borderId="14" xfId="0" applyFont="1" applyBorder="1" applyAlignment="1">
      <alignment horizontal="center" vertical="center"/>
    </xf>
    <xf numFmtId="0" fontId="30" fillId="0" borderId="14" xfId="0" applyFont="1" applyBorder="1" applyAlignment="1">
      <alignment horizontal="center" vertical="center"/>
    </xf>
    <xf numFmtId="0" fontId="28" fillId="0" borderId="0" xfId="0" applyFont="1" applyBorder="1" applyAlignment="1">
      <alignment vertical="center"/>
    </xf>
    <xf numFmtId="0" fontId="29" fillId="0" borderId="0" xfId="0" applyFont="1" applyAlignment="1">
      <alignment vertical="center"/>
    </xf>
    <xf numFmtId="0" fontId="29" fillId="0" borderId="0" xfId="0" applyFont="1" applyBorder="1" applyAlignment="1">
      <alignment vertical="center"/>
    </xf>
    <xf numFmtId="0" fontId="28" fillId="40" borderId="15" xfId="0" applyFont="1" applyFill="1" applyBorder="1" applyAlignment="1">
      <alignment horizontal="left" vertical="top" wrapText="1"/>
    </xf>
    <xf numFmtId="49" fontId="36" fillId="40" borderId="16" xfId="0" applyNumberFormat="1" applyFont="1" applyFill="1" applyBorder="1" applyAlignment="1">
      <alignment horizontal="center" vertical="center" wrapText="1" shrinkToFit="1"/>
    </xf>
    <xf numFmtId="0" fontId="17" fillId="0" borderId="17" xfId="0" applyFont="1" applyBorder="1" applyAlignment="1">
      <alignment horizontal="left"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49" fontId="36" fillId="40" borderId="19" xfId="0" applyNumberFormat="1" applyFont="1" applyFill="1" applyBorder="1" applyAlignment="1">
      <alignment horizontal="center" vertical="top" wrapText="1" shrinkToFit="1"/>
    </xf>
    <xf numFmtId="0" fontId="37" fillId="40" borderId="20" xfId="0" applyFont="1" applyFill="1" applyBorder="1" applyAlignment="1">
      <alignment horizontal="left" vertical="center" wrapText="1"/>
    </xf>
    <xf numFmtId="0" fontId="39" fillId="40" borderId="21" xfId="0" applyFont="1" applyFill="1" applyBorder="1" applyAlignment="1">
      <alignment vertical="top" wrapText="1" shrinkToFit="1"/>
    </xf>
    <xf numFmtId="0" fontId="18" fillId="40" borderId="22" xfId="0" applyFont="1" applyFill="1" applyBorder="1" applyAlignment="1">
      <alignment horizontal="center" vertical="center"/>
    </xf>
    <xf numFmtId="0" fontId="18" fillId="40" borderId="20" xfId="0" applyFont="1" applyFill="1" applyBorder="1" applyAlignment="1">
      <alignment horizontal="center" vertical="center"/>
    </xf>
    <xf numFmtId="0" fontId="28" fillId="41" borderId="20" xfId="0" applyFont="1" applyFill="1" applyBorder="1" applyAlignment="1">
      <alignment horizontal="center" vertical="center"/>
    </xf>
    <xf numFmtId="0" fontId="28" fillId="40" borderId="23" xfId="0" applyFont="1" applyFill="1" applyBorder="1" applyAlignment="1">
      <alignment vertical="center"/>
    </xf>
    <xf numFmtId="0" fontId="28" fillId="40" borderId="24" xfId="0" applyFont="1" applyFill="1" applyBorder="1" applyAlignment="1">
      <alignment vertical="top" wrapText="1"/>
    </xf>
    <xf numFmtId="0" fontId="28" fillId="40" borderId="25" xfId="0" applyFont="1" applyFill="1" applyBorder="1" applyAlignment="1">
      <alignment vertical="center"/>
    </xf>
    <xf numFmtId="0" fontId="28" fillId="0" borderId="0" xfId="0" applyFont="1" applyAlignment="1">
      <alignment vertical="center"/>
    </xf>
    <xf numFmtId="0" fontId="28" fillId="40" borderId="26" xfId="0" applyFont="1" applyFill="1" applyBorder="1" applyAlignment="1">
      <alignment horizontal="left" vertical="center" wrapText="1"/>
    </xf>
    <xf numFmtId="49" fontId="36" fillId="40" borderId="27" xfId="0" applyNumberFormat="1" applyFont="1" applyFill="1" applyBorder="1" applyAlignment="1">
      <alignment horizontal="center" vertical="top" wrapText="1" shrinkToFit="1"/>
    </xf>
    <xf numFmtId="0" fontId="30" fillId="40" borderId="28" xfId="0" applyFont="1" applyFill="1" applyBorder="1" applyAlignment="1">
      <alignment horizontal="left" vertical="center" wrapText="1"/>
    </xf>
    <xf numFmtId="0" fontId="27" fillId="40" borderId="29" xfId="0" applyFont="1" applyFill="1" applyBorder="1" applyAlignment="1">
      <alignment vertical="center" wrapText="1" shrinkToFit="1"/>
    </xf>
    <xf numFmtId="0" fontId="18" fillId="40" borderId="30" xfId="0" applyFont="1" applyFill="1" applyBorder="1" applyAlignment="1">
      <alignment horizontal="center" vertical="center"/>
    </xf>
    <xf numFmtId="0" fontId="18" fillId="40" borderId="28" xfId="0" applyFont="1" applyFill="1" applyBorder="1" applyAlignment="1">
      <alignment horizontal="center" vertical="center"/>
    </xf>
    <xf numFmtId="0" fontId="28" fillId="41" borderId="28" xfId="0" applyFont="1" applyFill="1" applyBorder="1" applyAlignment="1">
      <alignment horizontal="center" vertical="center"/>
    </xf>
    <xf numFmtId="0" fontId="28" fillId="40" borderId="31" xfId="0" applyFont="1" applyFill="1" applyBorder="1" applyAlignment="1">
      <alignment vertical="center"/>
    </xf>
    <xf numFmtId="0" fontId="28" fillId="40" borderId="32" xfId="0" applyFont="1" applyFill="1" applyBorder="1" applyAlignment="1">
      <alignment vertical="center"/>
    </xf>
    <xf numFmtId="0" fontId="17" fillId="0" borderId="33" xfId="0" applyFont="1" applyBorder="1" applyAlignment="1">
      <alignment horizontal="left" vertical="center"/>
    </xf>
    <xf numFmtId="0" fontId="39" fillId="40" borderId="34" xfId="0" applyFont="1" applyFill="1" applyBorder="1" applyAlignment="1">
      <alignment vertical="center" wrapText="1" shrinkToFit="1"/>
    </xf>
    <xf numFmtId="0" fontId="28" fillId="40" borderId="35" xfId="0" applyFont="1" applyFill="1" applyBorder="1" applyAlignment="1">
      <alignment horizontal="center" vertical="center"/>
    </xf>
    <xf numFmtId="0" fontId="28" fillId="40" borderId="33" xfId="0" applyFont="1" applyFill="1" applyBorder="1" applyAlignment="1">
      <alignment horizontal="center" vertical="center"/>
    </xf>
    <xf numFmtId="0" fontId="28" fillId="40" borderId="36" xfId="0" applyFont="1" applyFill="1" applyBorder="1" applyAlignment="1">
      <alignment vertical="center"/>
    </xf>
    <xf numFmtId="0" fontId="28" fillId="40" borderId="15" xfId="0" applyFont="1" applyFill="1" applyBorder="1" applyAlignment="1">
      <alignment vertical="center"/>
    </xf>
    <xf numFmtId="0" fontId="38" fillId="40" borderId="28" xfId="0" applyFont="1" applyFill="1" applyBorder="1" applyAlignment="1">
      <alignment vertical="top" wrapText="1"/>
    </xf>
    <xf numFmtId="0" fontId="39" fillId="40" borderId="29" xfId="0" applyFont="1" applyFill="1" applyBorder="1" applyAlignment="1">
      <alignment vertical="top" wrapText="1" shrinkToFit="1"/>
    </xf>
    <xf numFmtId="0" fontId="28" fillId="41" borderId="28" xfId="0" applyFont="1" applyFill="1" applyBorder="1" applyAlignment="1">
      <alignment horizontal="left" vertical="top"/>
    </xf>
    <xf numFmtId="0" fontId="28" fillId="40" borderId="26" xfId="0" applyFont="1" applyFill="1" applyBorder="1" applyAlignment="1">
      <alignment horizontal="left" vertical="top" wrapText="1"/>
    </xf>
    <xf numFmtId="0" fontId="18" fillId="40" borderId="37" xfId="0" applyFont="1" applyFill="1" applyBorder="1" applyAlignment="1">
      <alignment horizontal="center" vertical="center"/>
    </xf>
    <xf numFmtId="0" fontId="18" fillId="40" borderId="18" xfId="0" applyFont="1" applyFill="1" applyBorder="1" applyAlignment="1">
      <alignment horizontal="center" vertical="center"/>
    </xf>
    <xf numFmtId="49" fontId="36" fillId="40" borderId="38" xfId="0" applyNumberFormat="1" applyFont="1" applyFill="1" applyBorder="1" applyAlignment="1">
      <alignment horizontal="center" vertical="center" wrapText="1" shrinkToFit="1"/>
    </xf>
    <xf numFmtId="0" fontId="30" fillId="0" borderId="39" xfId="0" applyFont="1" applyBorder="1" applyAlignment="1">
      <alignment horizontal="left" vertical="center"/>
    </xf>
    <xf numFmtId="0" fontId="39" fillId="40" borderId="40" xfId="0" applyFont="1" applyFill="1" applyBorder="1" applyAlignment="1">
      <alignment vertical="center" wrapText="1" shrinkToFit="1"/>
    </xf>
    <xf numFmtId="0" fontId="28" fillId="41" borderId="39" xfId="0" applyFont="1" applyFill="1" applyBorder="1" applyAlignment="1">
      <alignment horizontal="center" vertical="center"/>
    </xf>
    <xf numFmtId="0" fontId="28" fillId="40" borderId="0" xfId="0" applyFont="1" applyFill="1" applyBorder="1" applyAlignment="1">
      <alignment vertical="center"/>
    </xf>
    <xf numFmtId="0" fontId="28" fillId="40" borderId="26" xfId="0" applyFont="1" applyFill="1" applyBorder="1" applyAlignment="1">
      <alignment vertical="center"/>
    </xf>
    <xf numFmtId="49" fontId="36" fillId="40" borderId="41" xfId="0" applyNumberFormat="1" applyFont="1" applyFill="1" applyBorder="1" applyAlignment="1">
      <alignment horizontal="center" vertical="center" wrapText="1" shrinkToFit="1"/>
    </xf>
    <xf numFmtId="0" fontId="28" fillId="0" borderId="42" xfId="0" applyFont="1" applyBorder="1" applyAlignment="1">
      <alignment horizontal="left" vertical="center" wrapText="1"/>
    </xf>
    <xf numFmtId="0" fontId="39" fillId="40" borderId="43" xfId="0" applyFont="1" applyFill="1" applyBorder="1" applyAlignment="1">
      <alignment vertical="center" wrapText="1" shrinkToFit="1"/>
    </xf>
    <xf numFmtId="0" fontId="18" fillId="40" borderId="44" xfId="0" applyFont="1" applyFill="1" applyBorder="1" applyAlignment="1">
      <alignment horizontal="center" vertical="center"/>
    </xf>
    <xf numFmtId="0" fontId="18" fillId="40" borderId="42" xfId="0" applyFont="1" applyFill="1" applyBorder="1" applyAlignment="1">
      <alignment horizontal="center" vertical="center"/>
    </xf>
    <xf numFmtId="0" fontId="28" fillId="41" borderId="42" xfId="0" applyFont="1" applyFill="1" applyBorder="1" applyAlignment="1">
      <alignment horizontal="center" vertical="center"/>
    </xf>
    <xf numFmtId="0" fontId="28" fillId="40" borderId="45" xfId="0" applyFont="1" applyFill="1" applyBorder="1" applyAlignment="1">
      <alignment vertical="center"/>
    </xf>
    <xf numFmtId="0" fontId="28" fillId="40" borderId="46" xfId="0" applyFont="1" applyFill="1" applyBorder="1" applyAlignment="1">
      <alignment vertical="top" wrapText="1"/>
    </xf>
    <xf numFmtId="0" fontId="28" fillId="40" borderId="47" xfId="0" applyFont="1" applyFill="1" applyBorder="1" applyAlignment="1">
      <alignment vertical="center"/>
    </xf>
    <xf numFmtId="49" fontId="36" fillId="40" borderId="19" xfId="0" applyNumberFormat="1" applyFont="1" applyFill="1" applyBorder="1" applyAlignment="1">
      <alignment horizontal="center" vertical="center" wrapText="1" shrinkToFit="1"/>
    </xf>
    <xf numFmtId="0" fontId="17" fillId="0" borderId="20" xfId="0" applyFont="1" applyBorder="1" applyAlignment="1">
      <alignment horizontal="left" vertical="center"/>
    </xf>
    <xf numFmtId="0" fontId="39" fillId="40" borderId="21" xfId="0" applyFont="1" applyFill="1" applyBorder="1" applyAlignment="1">
      <alignment vertical="center" wrapText="1" shrinkToFit="1"/>
    </xf>
    <xf numFmtId="0" fontId="18" fillId="40" borderId="24" xfId="0" applyFont="1" applyFill="1" applyBorder="1" applyAlignment="1">
      <alignment horizontal="center" vertical="center"/>
    </xf>
    <xf numFmtId="0" fontId="18" fillId="40" borderId="39" xfId="0" applyFont="1" applyFill="1" applyBorder="1" applyAlignment="1">
      <alignment horizontal="center" vertical="center"/>
    </xf>
    <xf numFmtId="0" fontId="28" fillId="40" borderId="20" xfId="0" applyFont="1" applyFill="1" applyBorder="1" applyAlignment="1">
      <alignment horizontal="center" vertical="center"/>
    </xf>
    <xf numFmtId="0" fontId="38" fillId="40" borderId="20" xfId="0" applyFont="1" applyFill="1" applyBorder="1" applyAlignment="1">
      <alignment horizontal="left" vertical="top" wrapText="1"/>
    </xf>
    <xf numFmtId="0" fontId="27" fillId="40" borderId="40" xfId="0" applyFont="1" applyFill="1" applyBorder="1" applyAlignment="1">
      <alignment vertical="center" wrapText="1" shrinkToFit="1"/>
    </xf>
    <xf numFmtId="0" fontId="28" fillId="40" borderId="23" xfId="0" applyFont="1" applyFill="1" applyBorder="1" applyAlignment="1">
      <alignment vertical="center"/>
    </xf>
    <xf numFmtId="0" fontId="28" fillId="40" borderId="25" xfId="0" applyFont="1" applyFill="1" applyBorder="1" applyAlignment="1">
      <alignment vertical="center"/>
    </xf>
    <xf numFmtId="0" fontId="28" fillId="40" borderId="28" xfId="0" applyFont="1" applyFill="1" applyBorder="1" applyAlignment="1">
      <alignment horizontal="left" vertical="top" wrapText="1"/>
    </xf>
    <xf numFmtId="0" fontId="28" fillId="40" borderId="0" xfId="0" applyFont="1" applyFill="1" applyBorder="1" applyAlignment="1">
      <alignment vertical="center"/>
    </xf>
    <xf numFmtId="0" fontId="28" fillId="40" borderId="26" xfId="0" applyFont="1" applyFill="1" applyBorder="1" applyAlignment="1">
      <alignment vertical="center"/>
    </xf>
    <xf numFmtId="0" fontId="30" fillId="40" borderId="14" xfId="0" applyFont="1" applyFill="1" applyBorder="1" applyAlignment="1">
      <alignment horizontal="left" vertical="center" wrapText="1"/>
    </xf>
    <xf numFmtId="49" fontId="36" fillId="40" borderId="48" xfId="0" applyNumberFormat="1" applyFont="1" applyFill="1" applyBorder="1" applyAlignment="1">
      <alignment horizontal="center" vertical="top" wrapText="1" shrinkToFit="1"/>
    </xf>
    <xf numFmtId="0" fontId="28" fillId="40" borderId="49" xfId="0" applyFont="1" applyFill="1" applyBorder="1" applyAlignment="1">
      <alignment horizontal="left" vertical="center" wrapText="1"/>
    </xf>
    <xf numFmtId="0" fontId="39" fillId="40" borderId="48" xfId="0" applyFont="1" applyFill="1" applyBorder="1" applyAlignment="1">
      <alignment vertical="center" wrapText="1" shrinkToFit="1"/>
    </xf>
    <xf numFmtId="0" fontId="28" fillId="41" borderId="49" xfId="0" applyFont="1" applyFill="1" applyBorder="1" applyAlignment="1">
      <alignment horizontal="center" vertical="center"/>
    </xf>
    <xf numFmtId="0" fontId="28" fillId="40" borderId="50" xfId="0" applyFont="1" applyFill="1" applyBorder="1" applyAlignment="1">
      <alignment vertical="center"/>
    </xf>
    <xf numFmtId="0" fontId="28" fillId="40" borderId="13" xfId="0" applyFont="1" applyFill="1" applyBorder="1" applyAlignment="1">
      <alignment horizontal="left" vertical="top" wrapText="1"/>
    </xf>
    <xf numFmtId="0" fontId="28" fillId="40" borderId="14" xfId="0" applyFont="1" applyFill="1" applyBorder="1" applyAlignment="1">
      <alignment vertical="center"/>
    </xf>
    <xf numFmtId="49" fontId="28" fillId="40" borderId="16" xfId="0" applyNumberFormat="1" applyFont="1" applyFill="1" applyBorder="1" applyAlignment="1">
      <alignment vertical="top" wrapText="1" shrinkToFit="1"/>
    </xf>
    <xf numFmtId="0" fontId="30" fillId="40" borderId="18" xfId="0" applyFont="1" applyFill="1" applyBorder="1" applyAlignment="1">
      <alignment horizontal="left" vertical="center" wrapText="1"/>
    </xf>
    <xf numFmtId="0" fontId="39" fillId="40" borderId="51" xfId="0" applyFont="1" applyFill="1" applyBorder="1" applyAlignment="1">
      <alignment vertical="top" wrapText="1"/>
    </xf>
    <xf numFmtId="0" fontId="28" fillId="41" borderId="18" xfId="0" applyFont="1" applyFill="1" applyBorder="1" applyAlignment="1">
      <alignment horizontal="center" vertical="center"/>
    </xf>
    <xf numFmtId="0" fontId="28" fillId="40" borderId="16" xfId="0" applyFont="1" applyFill="1" applyBorder="1" applyAlignment="1">
      <alignment vertical="center"/>
    </xf>
    <xf numFmtId="0" fontId="30" fillId="40" borderId="37" xfId="0" applyFont="1" applyFill="1" applyBorder="1" applyAlignment="1">
      <alignment vertical="center" wrapText="1"/>
    </xf>
    <xf numFmtId="0" fontId="28" fillId="40" borderId="52" xfId="0" applyFont="1" applyFill="1" applyBorder="1" applyAlignment="1">
      <alignment vertical="center"/>
    </xf>
    <xf numFmtId="49" fontId="28" fillId="40" borderId="27" xfId="0" applyNumberFormat="1" applyFont="1" applyFill="1" applyBorder="1" applyAlignment="1">
      <alignment vertical="center" wrapText="1" shrinkToFit="1"/>
    </xf>
    <xf numFmtId="0" fontId="39" fillId="40" borderId="40" xfId="0" applyFont="1" applyFill="1" applyBorder="1" applyAlignment="1">
      <alignment vertical="center"/>
    </xf>
    <xf numFmtId="0" fontId="28" fillId="40" borderId="27" xfId="0" applyFont="1" applyFill="1" applyBorder="1" applyAlignment="1">
      <alignment vertical="center"/>
    </xf>
    <xf numFmtId="0" fontId="28" fillId="40" borderId="30" xfId="0" applyFont="1" applyFill="1" applyBorder="1" applyAlignment="1">
      <alignment vertical="center" wrapText="1"/>
    </xf>
    <xf numFmtId="0" fontId="28" fillId="40" borderId="32" xfId="0" applyFont="1" applyFill="1" applyBorder="1" applyAlignment="1">
      <alignment vertical="center"/>
    </xf>
    <xf numFmtId="0" fontId="28" fillId="40" borderId="53" xfId="0" applyFont="1" applyFill="1" applyBorder="1" applyAlignment="1">
      <alignment horizontal="left" vertical="center" wrapText="1"/>
    </xf>
    <xf numFmtId="49" fontId="28" fillId="40" borderId="54" xfId="0" applyNumberFormat="1" applyFont="1" applyFill="1" applyBorder="1" applyAlignment="1">
      <alignment vertical="top" wrapText="1" shrinkToFit="1"/>
    </xf>
    <xf numFmtId="0" fontId="30" fillId="40" borderId="42" xfId="0" applyFont="1" applyFill="1" applyBorder="1" applyAlignment="1">
      <alignment horizontal="left" vertical="center" wrapText="1"/>
    </xf>
    <xf numFmtId="0" fontId="27" fillId="40" borderId="45" xfId="0" applyFont="1" applyFill="1" applyBorder="1" applyAlignment="1">
      <alignment vertical="center" wrapText="1"/>
    </xf>
    <xf numFmtId="0" fontId="28" fillId="40" borderId="54" xfId="0" applyFont="1" applyFill="1" applyBorder="1" applyAlignment="1">
      <alignment vertical="center"/>
    </xf>
    <xf numFmtId="0" fontId="30" fillId="40" borderId="44" xfId="0" applyFont="1" applyFill="1" applyBorder="1" applyAlignment="1">
      <alignment vertical="center" wrapText="1"/>
    </xf>
    <xf numFmtId="0" fontId="28" fillId="40" borderId="47" xfId="0" applyFont="1" applyFill="1" applyBorder="1" applyAlignment="1">
      <alignment vertical="center"/>
    </xf>
    <xf numFmtId="49" fontId="28" fillId="40" borderId="16" xfId="0" applyNumberFormat="1" applyFont="1" applyFill="1" applyBorder="1" applyAlignment="1">
      <alignment horizontal="left" vertical="center" wrapText="1" shrinkToFit="1"/>
    </xf>
    <xf numFmtId="0" fontId="28" fillId="40" borderId="18" xfId="0" applyFont="1" applyFill="1" applyBorder="1" applyAlignment="1">
      <alignment vertical="top" wrapText="1"/>
    </xf>
    <xf numFmtId="0" fontId="39" fillId="40" borderId="34" xfId="0" applyFont="1" applyFill="1" applyBorder="1" applyAlignment="1">
      <alignment horizontal="left" vertical="top" wrapText="1"/>
    </xf>
    <xf numFmtId="0" fontId="18" fillId="40" borderId="35" xfId="0" applyFont="1" applyFill="1" applyBorder="1" applyAlignment="1">
      <alignment horizontal="center" vertical="center"/>
    </xf>
    <xf numFmtId="0" fontId="18" fillId="40" borderId="33" xfId="0" applyFont="1" applyFill="1" applyBorder="1" applyAlignment="1">
      <alignment horizontal="center" vertical="center"/>
    </xf>
    <xf numFmtId="0" fontId="28" fillId="41" borderId="33" xfId="0" applyFont="1" applyFill="1" applyBorder="1" applyAlignment="1">
      <alignment horizontal="center" vertical="center"/>
    </xf>
    <xf numFmtId="49" fontId="28" fillId="40" borderId="38" xfId="0" applyNumberFormat="1" applyFont="1" applyFill="1" applyBorder="1" applyAlignment="1">
      <alignment horizontal="left" vertical="center" wrapText="1" shrinkToFit="1"/>
    </xf>
    <xf numFmtId="0" fontId="30" fillId="40" borderId="39" xfId="0" applyFont="1" applyFill="1" applyBorder="1" applyAlignment="1">
      <alignment vertical="top" wrapText="1"/>
    </xf>
    <xf numFmtId="49" fontId="28" fillId="40" borderId="54" xfId="0" applyNumberFormat="1" applyFont="1" applyFill="1" applyBorder="1" applyAlignment="1">
      <alignment horizontal="left" vertical="center" wrapText="1" shrinkToFit="1"/>
    </xf>
    <xf numFmtId="0" fontId="30" fillId="40" borderId="42" xfId="0" applyFont="1" applyFill="1" applyBorder="1" applyAlignment="1">
      <alignment vertical="top" wrapText="1"/>
    </xf>
    <xf numFmtId="0" fontId="39" fillId="40" borderId="43" xfId="0" applyFont="1" applyFill="1" applyBorder="1" applyAlignment="1">
      <alignment horizontal="left" vertical="top" wrapText="1"/>
    </xf>
    <xf numFmtId="0" fontId="18" fillId="41" borderId="42" xfId="0" applyFont="1" applyFill="1" applyBorder="1" applyAlignment="1">
      <alignment horizontal="center" vertical="center"/>
    </xf>
    <xf numFmtId="0" fontId="28" fillId="40" borderId="41" xfId="0" applyFont="1" applyFill="1" applyBorder="1" applyAlignment="1">
      <alignment horizontal="center" vertical="center"/>
    </xf>
    <xf numFmtId="49" fontId="28" fillId="40" borderId="16" xfId="0" applyNumberFormat="1" applyFont="1" applyFill="1" applyBorder="1" applyAlignment="1">
      <alignment vertical="center" shrinkToFit="1"/>
    </xf>
    <xf numFmtId="0" fontId="28" fillId="41" borderId="52" xfId="0" applyFont="1" applyFill="1" applyBorder="1" applyAlignment="1">
      <alignment horizontal="center" vertical="center"/>
    </xf>
    <xf numFmtId="49" fontId="28" fillId="40" borderId="54" xfId="0" applyNumberFormat="1" applyFont="1" applyFill="1" applyBorder="1" applyAlignment="1">
      <alignment vertical="center" shrinkToFit="1"/>
    </xf>
    <xf numFmtId="0" fontId="30" fillId="40" borderId="55" xfId="0" applyFont="1" applyFill="1" applyBorder="1" applyAlignment="1">
      <alignment horizontal="left" vertical="center" wrapText="1"/>
    </xf>
    <xf numFmtId="0" fontId="28" fillId="41" borderId="53" xfId="0" applyFont="1" applyFill="1" applyBorder="1" applyAlignment="1">
      <alignment horizontal="center" vertical="center"/>
    </xf>
    <xf numFmtId="0" fontId="28" fillId="40" borderId="41" xfId="0" applyFont="1" applyFill="1" applyBorder="1" applyAlignment="1">
      <alignment vertical="center"/>
    </xf>
    <xf numFmtId="0" fontId="28" fillId="40" borderId="46" xfId="0" applyFont="1" applyFill="1" applyBorder="1" applyAlignment="1">
      <alignment vertical="center" wrapText="1"/>
    </xf>
    <xf numFmtId="0" fontId="28" fillId="40" borderId="51" xfId="0" applyFont="1" applyFill="1" applyBorder="1" applyAlignment="1">
      <alignment horizontal="left" vertical="top" wrapText="1"/>
    </xf>
    <xf numFmtId="49" fontId="28" fillId="40" borderId="16" xfId="0" applyNumberFormat="1" applyFont="1" applyFill="1" applyBorder="1" applyAlignment="1">
      <alignment vertical="center" wrapText="1" shrinkToFit="1"/>
    </xf>
    <xf numFmtId="0" fontId="28" fillId="40" borderId="17" xfId="0" applyFont="1" applyFill="1" applyBorder="1" applyAlignment="1">
      <alignment vertical="center"/>
    </xf>
    <xf numFmtId="0" fontId="28" fillId="40" borderId="18" xfId="0" applyFont="1" applyFill="1" applyBorder="1" applyAlignment="1">
      <alignment vertical="center"/>
    </xf>
    <xf numFmtId="0" fontId="28" fillId="40" borderId="38" xfId="0" applyFont="1" applyFill="1" applyBorder="1" applyAlignment="1">
      <alignment horizontal="left" vertical="center" wrapText="1"/>
    </xf>
    <xf numFmtId="49" fontId="28" fillId="40" borderId="27" xfId="0" applyNumberFormat="1" applyFont="1" applyFill="1" applyBorder="1" applyAlignment="1">
      <alignment horizontal="center" vertical="top" wrapText="1" shrinkToFit="1"/>
    </xf>
    <xf numFmtId="0" fontId="28" fillId="40" borderId="40" xfId="0" applyFont="1" applyFill="1" applyBorder="1" applyAlignment="1">
      <alignment horizontal="center" vertical="center" wrapText="1"/>
    </xf>
    <xf numFmtId="0" fontId="18" fillId="40" borderId="56" xfId="0" applyFont="1" applyFill="1" applyBorder="1" applyAlignment="1">
      <alignment horizontal="center" vertical="center"/>
    </xf>
    <xf numFmtId="0" fontId="18" fillId="40" borderId="57" xfId="0" applyFont="1" applyFill="1" applyBorder="1" applyAlignment="1">
      <alignment horizontal="center" vertical="center"/>
    </xf>
    <xf numFmtId="0" fontId="28" fillId="41" borderId="32" xfId="0" applyFont="1" applyFill="1" applyBorder="1" applyAlignment="1">
      <alignment horizontal="center" vertical="center"/>
    </xf>
    <xf numFmtId="0" fontId="28" fillId="40" borderId="29" xfId="0" applyFont="1" applyFill="1" applyBorder="1" applyAlignment="1">
      <alignment vertical="center"/>
    </xf>
    <xf numFmtId="0" fontId="28" fillId="40" borderId="39" xfId="0" applyFont="1" applyFill="1" applyBorder="1" applyAlignment="1">
      <alignment vertical="center"/>
    </xf>
    <xf numFmtId="49" fontId="28" fillId="40" borderId="58" xfId="0" applyNumberFormat="1" applyFont="1" applyFill="1" applyBorder="1" applyAlignment="1">
      <alignment horizontal="center" vertical="top" wrapText="1" shrinkToFit="1"/>
    </xf>
    <xf numFmtId="0" fontId="28" fillId="40" borderId="38" xfId="0" applyFont="1" applyFill="1" applyBorder="1" applyAlignment="1">
      <alignment horizontal="center" vertical="center" wrapText="1"/>
    </xf>
    <xf numFmtId="0" fontId="28" fillId="41" borderId="57" xfId="0" applyFont="1" applyFill="1" applyBorder="1" applyAlignment="1">
      <alignment horizontal="center" vertical="center"/>
    </xf>
    <xf numFmtId="0" fontId="0" fillId="40" borderId="0" xfId="0" applyFill="1" applyBorder="1" applyAlignment="1">
      <alignment vertical="center"/>
    </xf>
    <xf numFmtId="0" fontId="28" fillId="40" borderId="59" xfId="0" applyFont="1" applyFill="1" applyBorder="1" applyAlignment="1">
      <alignment vertical="center"/>
    </xf>
    <xf numFmtId="0" fontId="28" fillId="40" borderId="57" xfId="0" applyFont="1" applyFill="1" applyBorder="1" applyAlignment="1">
      <alignment horizontal="left" vertical="center" wrapText="1"/>
    </xf>
    <xf numFmtId="0" fontId="28" fillId="40" borderId="58" xfId="0" applyFont="1" applyFill="1" applyBorder="1" applyAlignment="1">
      <alignment horizontal="center" vertical="center" wrapText="1"/>
    </xf>
    <xf numFmtId="0" fontId="0" fillId="40" borderId="60" xfId="0" applyFill="1" applyBorder="1" applyAlignment="1">
      <alignment vertical="center"/>
    </xf>
    <xf numFmtId="0" fontId="28" fillId="40" borderId="41" xfId="0" applyFont="1" applyFill="1" applyBorder="1" applyAlignment="1">
      <alignment horizontal="left" vertical="center" wrapText="1"/>
    </xf>
    <xf numFmtId="49" fontId="28" fillId="40" borderId="41" xfId="0" applyNumberFormat="1" applyFont="1" applyFill="1" applyBorder="1" applyAlignment="1">
      <alignment horizontal="center" vertical="top" wrapText="1" shrinkToFit="1"/>
    </xf>
    <xf numFmtId="0" fontId="30" fillId="40" borderId="61" xfId="0" applyFont="1" applyFill="1" applyBorder="1" applyAlignment="1">
      <alignment horizontal="left" vertical="center" wrapText="1"/>
    </xf>
    <xf numFmtId="0" fontId="30" fillId="40" borderId="54" xfId="0" applyFont="1" applyFill="1" applyBorder="1" applyAlignment="1">
      <alignment horizontal="left" vertical="top" wrapText="1"/>
    </xf>
    <xf numFmtId="0" fontId="28" fillId="40" borderId="62" xfId="0" applyFont="1" applyFill="1" applyBorder="1" applyAlignment="1">
      <alignment vertical="center"/>
    </xf>
    <xf numFmtId="0" fontId="28" fillId="40" borderId="0" xfId="0" applyFont="1" applyFill="1" applyAlignment="1">
      <alignment horizontal="center" vertical="center"/>
    </xf>
    <xf numFmtId="0" fontId="28" fillId="40" borderId="0" xfId="0" applyFont="1" applyFill="1" applyAlignment="1">
      <alignment horizontal="left" vertical="center"/>
    </xf>
    <xf numFmtId="0" fontId="28" fillId="40" borderId="0" xfId="0" applyFont="1" applyFill="1" applyAlignment="1">
      <alignment horizontal="center" vertical="center" wrapText="1"/>
    </xf>
    <xf numFmtId="0" fontId="30" fillId="40" borderId="49" xfId="0" applyFont="1" applyFill="1" applyBorder="1" applyAlignment="1">
      <alignment horizontal="left" vertical="center" wrapText="1"/>
    </xf>
    <xf numFmtId="0" fontId="27" fillId="40" borderId="48" xfId="0" applyFont="1" applyFill="1" applyBorder="1" applyAlignment="1">
      <alignment vertical="center" wrapText="1" shrinkToFit="1"/>
    </xf>
    <xf numFmtId="0" fontId="37" fillId="40" borderId="39" xfId="0" applyFont="1" applyFill="1" applyBorder="1" applyAlignment="1">
      <alignment horizontal="left" vertical="center" wrapText="1"/>
    </xf>
    <xf numFmtId="0" fontId="28" fillId="40" borderId="36" xfId="0" applyFont="1" applyFill="1" applyBorder="1" applyAlignment="1">
      <alignment vertical="center"/>
    </xf>
    <xf numFmtId="49" fontId="36" fillId="40" borderId="27" xfId="0" applyNumberFormat="1" applyFont="1" applyFill="1" applyBorder="1" applyAlignment="1">
      <alignment vertical="center" wrapText="1" shrinkToFit="1"/>
    </xf>
    <xf numFmtId="49" fontId="36" fillId="40" borderId="54" xfId="0" applyNumberFormat="1" applyFont="1" applyFill="1" applyBorder="1" applyAlignment="1">
      <alignment vertical="top" wrapText="1" shrinkToFit="1"/>
    </xf>
    <xf numFmtId="49" fontId="36" fillId="40" borderId="16" xfId="0" applyNumberFormat="1" applyFont="1" applyFill="1" applyBorder="1" applyAlignment="1">
      <alignment horizontal="left" vertical="center" wrapText="1" shrinkToFit="1"/>
    </xf>
    <xf numFmtId="49" fontId="36" fillId="40" borderId="38" xfId="0" applyNumberFormat="1" applyFont="1" applyFill="1" applyBorder="1" applyAlignment="1">
      <alignment horizontal="left" vertical="center" wrapText="1" shrinkToFit="1"/>
    </xf>
    <xf numFmtId="49" fontId="36" fillId="40" borderId="54" xfId="0" applyNumberFormat="1" applyFont="1" applyFill="1" applyBorder="1" applyAlignment="1">
      <alignment horizontal="left" vertical="center" wrapText="1" shrinkToFit="1"/>
    </xf>
    <xf numFmtId="0" fontId="38"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vertical="center"/>
    </xf>
    <xf numFmtId="0" fontId="38" fillId="0" borderId="0" xfId="0" applyFont="1" applyAlignment="1">
      <alignment vertical="center" wrapText="1"/>
    </xf>
    <xf numFmtId="0" fontId="38" fillId="40" borderId="0" xfId="0" applyFont="1" applyFill="1" applyAlignment="1">
      <alignment vertical="center" wrapText="1"/>
    </xf>
    <xf numFmtId="0" fontId="38" fillId="40" borderId="0" xfId="0" applyFont="1" applyFill="1" applyAlignment="1">
      <alignment vertical="center"/>
    </xf>
    <xf numFmtId="0" fontId="37" fillId="0" borderId="13" xfId="0" applyFont="1" applyBorder="1" applyAlignment="1">
      <alignment horizontal="center" vertical="center"/>
    </xf>
    <xf numFmtId="0" fontId="48" fillId="0" borderId="14" xfId="0" applyFont="1" applyBorder="1" applyAlignment="1">
      <alignment horizontal="center" vertical="center"/>
    </xf>
    <xf numFmtId="0" fontId="38" fillId="0" borderId="0" xfId="0" applyFont="1" applyBorder="1" applyAlignment="1">
      <alignment vertical="center"/>
    </xf>
    <xf numFmtId="0" fontId="43" fillId="0" borderId="0" xfId="0" applyFont="1" applyAlignment="1">
      <alignment vertical="center"/>
    </xf>
    <xf numFmtId="0" fontId="43" fillId="0" borderId="0" xfId="0" applyFont="1" applyBorder="1" applyAlignment="1">
      <alignment vertical="center"/>
    </xf>
    <xf numFmtId="0" fontId="38" fillId="40" borderId="15" xfId="0" applyFont="1" applyFill="1" applyBorder="1" applyAlignment="1">
      <alignment horizontal="left" vertical="top" wrapText="1"/>
    </xf>
    <xf numFmtId="49" fontId="38" fillId="40" borderId="51" xfId="0" applyNumberFormat="1" applyFont="1" applyFill="1" applyBorder="1" applyAlignment="1">
      <alignment vertical="center" wrapText="1" shrinkToFit="1"/>
    </xf>
    <xf numFmtId="0" fontId="37" fillId="40" borderId="33" xfId="0" applyFont="1" applyFill="1" applyBorder="1" applyAlignment="1">
      <alignment horizontal="left" vertical="center" wrapText="1"/>
    </xf>
    <xf numFmtId="0" fontId="49" fillId="40" borderId="34" xfId="0" applyFont="1" applyFill="1" applyBorder="1" applyAlignment="1">
      <alignment vertical="top" wrapText="1"/>
    </xf>
    <xf numFmtId="0" fontId="51" fillId="40" borderId="35" xfId="0" applyFont="1" applyFill="1" applyBorder="1" applyAlignment="1">
      <alignment horizontal="center" vertical="center"/>
    </xf>
    <xf numFmtId="0" fontId="51" fillId="40" borderId="15" xfId="0" applyFont="1" applyFill="1" applyBorder="1" applyAlignment="1">
      <alignment horizontal="center" vertical="center"/>
    </xf>
    <xf numFmtId="0" fontId="38" fillId="41" borderId="33" xfId="0" applyFont="1" applyFill="1" applyBorder="1" applyAlignment="1">
      <alignment horizontal="center" vertical="center"/>
    </xf>
    <xf numFmtId="0" fontId="38" fillId="40" borderId="51" xfId="0" applyFont="1" applyFill="1" applyBorder="1" applyAlignment="1">
      <alignment vertical="center"/>
    </xf>
    <xf numFmtId="0" fontId="37" fillId="40" borderId="63" xfId="0" applyFont="1" applyFill="1" applyBorder="1" applyAlignment="1">
      <alignment vertical="center" wrapText="1"/>
    </xf>
    <xf numFmtId="0" fontId="38" fillId="40" borderId="15" xfId="0" applyFont="1" applyFill="1" applyBorder="1" applyAlignment="1">
      <alignment vertical="center"/>
    </xf>
    <xf numFmtId="0" fontId="38" fillId="40" borderId="53" xfId="0" applyFont="1" applyFill="1" applyBorder="1" applyAlignment="1">
      <alignment horizontal="left" vertical="top" wrapText="1"/>
    </xf>
    <xf numFmtId="49" fontId="38" fillId="40" borderId="54" xfId="0" applyNumberFormat="1" applyFont="1" applyFill="1" applyBorder="1" applyAlignment="1">
      <alignment horizontal="center" vertical="top" wrapText="1" shrinkToFit="1"/>
    </xf>
    <xf numFmtId="0" fontId="38" fillId="40" borderId="42" xfId="0" applyFont="1" applyFill="1" applyBorder="1" applyAlignment="1">
      <alignment horizontal="left" vertical="top" wrapText="1"/>
    </xf>
    <xf numFmtId="0" fontId="49" fillId="40" borderId="41" xfId="0" applyFont="1" applyFill="1" applyBorder="1" applyAlignment="1">
      <alignment vertical="top" wrapText="1"/>
    </xf>
    <xf numFmtId="0" fontId="51" fillId="40" borderId="44" xfId="0" applyFont="1" applyFill="1" applyBorder="1" applyAlignment="1">
      <alignment horizontal="center" vertical="center"/>
    </xf>
    <xf numFmtId="0" fontId="51" fillId="40" borderId="47" xfId="0" applyFont="1" applyFill="1" applyBorder="1" applyAlignment="1">
      <alignment horizontal="center" vertical="center"/>
    </xf>
    <xf numFmtId="0" fontId="38" fillId="41" borderId="42" xfId="0" applyFont="1" applyFill="1" applyBorder="1" applyAlignment="1">
      <alignment horizontal="center" vertical="center"/>
    </xf>
    <xf numFmtId="0" fontId="38" fillId="40" borderId="43" xfId="0" applyFont="1" applyFill="1" applyBorder="1" applyAlignment="1">
      <alignment vertical="center"/>
    </xf>
    <xf numFmtId="0" fontId="38" fillId="40" borderId="44" xfId="0" applyFont="1" applyFill="1" applyBorder="1" applyAlignment="1">
      <alignment vertical="center" wrapText="1"/>
    </xf>
    <xf numFmtId="0" fontId="38" fillId="40" borderId="47" xfId="0" applyFont="1" applyFill="1" applyBorder="1" applyAlignment="1">
      <alignment vertical="center"/>
    </xf>
    <xf numFmtId="0" fontId="38" fillId="40" borderId="14" xfId="0" applyFont="1" applyFill="1" applyBorder="1" applyAlignment="1">
      <alignment horizontal="left" vertical="top" wrapText="1"/>
    </xf>
    <xf numFmtId="49" fontId="38" fillId="40" borderId="48" xfId="0" applyNumberFormat="1" applyFont="1" applyFill="1" applyBorder="1" applyAlignment="1">
      <alignment vertical="center" wrapText="1" shrinkToFit="1"/>
    </xf>
    <xf numFmtId="0" fontId="37" fillId="40" borderId="49" xfId="0" applyFont="1" applyFill="1" applyBorder="1" applyAlignment="1">
      <alignment horizontal="left" vertical="center" wrapText="1"/>
    </xf>
    <xf numFmtId="0" fontId="49" fillId="40" borderId="51" xfId="0" applyFont="1" applyFill="1" applyBorder="1" applyAlignment="1">
      <alignment vertical="top" wrapText="1"/>
    </xf>
    <xf numFmtId="0" fontId="51" fillId="40" borderId="13" xfId="0" applyFont="1" applyFill="1" applyBorder="1" applyAlignment="1">
      <alignment horizontal="center" vertical="center"/>
    </xf>
    <xf numFmtId="0" fontId="51" fillId="40" borderId="14" xfId="0" applyFont="1" applyFill="1" applyBorder="1" applyAlignment="1">
      <alignment horizontal="center" vertical="center"/>
    </xf>
    <xf numFmtId="0" fontId="38" fillId="41" borderId="49" xfId="0" applyFont="1" applyFill="1" applyBorder="1" applyAlignment="1">
      <alignment horizontal="center" vertical="center"/>
    </xf>
    <xf numFmtId="0" fontId="38" fillId="40" borderId="41" xfId="0" applyFont="1" applyFill="1" applyBorder="1" applyAlignment="1">
      <alignment vertical="center"/>
    </xf>
    <xf numFmtId="0" fontId="38" fillId="40" borderId="13" xfId="0" applyFont="1" applyFill="1" applyBorder="1" applyAlignment="1">
      <alignment vertical="center" wrapText="1"/>
    </xf>
    <xf numFmtId="0" fontId="38" fillId="40" borderId="14" xfId="0" applyFont="1" applyFill="1" applyBorder="1" applyAlignment="1">
      <alignment vertical="center"/>
    </xf>
    <xf numFmtId="0" fontId="37" fillId="40" borderId="14" xfId="0" applyFont="1" applyFill="1" applyBorder="1" applyAlignment="1">
      <alignment horizontal="left" vertical="center" wrapText="1"/>
    </xf>
    <xf numFmtId="0" fontId="50" fillId="40" borderId="51" xfId="0" applyFont="1" applyFill="1" applyBorder="1" applyAlignment="1">
      <alignment vertical="center" wrapText="1"/>
    </xf>
    <xf numFmtId="0" fontId="38" fillId="40" borderId="48" xfId="0" applyFont="1" applyFill="1" applyBorder="1" applyAlignment="1">
      <alignment vertical="center"/>
    </xf>
    <xf numFmtId="49" fontId="38" fillId="40" borderId="16" xfId="0" applyNumberFormat="1" applyFont="1" applyFill="1" applyBorder="1" applyAlignment="1">
      <alignment vertical="center" wrapText="1" shrinkToFit="1"/>
    </xf>
    <xf numFmtId="0" fontId="37" fillId="40" borderId="18" xfId="0" applyFont="1" applyFill="1" applyBorder="1" applyAlignment="1">
      <alignment horizontal="left" vertical="center" wrapText="1"/>
    </xf>
    <xf numFmtId="0" fontId="51" fillId="40" borderId="37" xfId="0" applyFont="1" applyFill="1" applyBorder="1" applyAlignment="1">
      <alignment horizontal="center" vertical="center"/>
    </xf>
    <xf numFmtId="0" fontId="51" fillId="40" borderId="52" xfId="0" applyFont="1" applyFill="1" applyBorder="1" applyAlignment="1">
      <alignment horizontal="center" vertical="center"/>
    </xf>
    <xf numFmtId="0" fontId="38" fillId="40" borderId="16" xfId="0" applyFont="1" applyFill="1" applyBorder="1" applyAlignment="1">
      <alignment vertical="center"/>
    </xf>
    <xf numFmtId="0" fontId="38" fillId="40" borderId="37" xfId="0" applyFont="1" applyFill="1" applyBorder="1" applyAlignment="1">
      <alignment vertical="center" wrapText="1"/>
    </xf>
    <xf numFmtId="0" fontId="38" fillId="40" borderId="52" xfId="0" applyFont="1" applyFill="1" applyBorder="1" applyAlignment="1">
      <alignment vertical="center"/>
    </xf>
    <xf numFmtId="49" fontId="38" fillId="40" borderId="41" xfId="0" applyNumberFormat="1" applyFont="1" applyFill="1" applyBorder="1" applyAlignment="1">
      <alignment vertical="center" wrapText="1" shrinkToFit="1"/>
    </xf>
    <xf numFmtId="0" fontId="37" fillId="40" borderId="61" xfId="0" applyFont="1" applyFill="1" applyBorder="1" applyAlignment="1">
      <alignment horizontal="left" vertical="center" wrapText="1"/>
    </xf>
    <xf numFmtId="0" fontId="38" fillId="40" borderId="41" xfId="0" applyFont="1" applyFill="1" applyBorder="1" applyAlignment="1">
      <alignment vertical="center"/>
    </xf>
    <xf numFmtId="0" fontId="38" fillId="40" borderId="46" xfId="0" applyFont="1" applyFill="1" applyBorder="1" applyAlignment="1">
      <alignment vertical="center" wrapText="1"/>
    </xf>
    <xf numFmtId="0" fontId="38" fillId="40" borderId="53" xfId="0" applyFont="1" applyFill="1" applyBorder="1" applyAlignment="1">
      <alignment vertical="center"/>
    </xf>
    <xf numFmtId="0" fontId="37" fillId="40" borderId="53" xfId="0" applyFont="1" applyFill="1" applyBorder="1" applyAlignment="1">
      <alignment horizontal="left" vertical="center" wrapText="1"/>
    </xf>
    <xf numFmtId="0" fontId="50" fillId="40" borderId="64" xfId="0" applyFont="1" applyFill="1" applyBorder="1" applyAlignment="1">
      <alignment vertical="center" wrapText="1"/>
    </xf>
    <xf numFmtId="0" fontId="38" fillId="40" borderId="19" xfId="0" applyFont="1" applyFill="1" applyBorder="1" applyAlignment="1">
      <alignment vertical="center"/>
    </xf>
    <xf numFmtId="0" fontId="38" fillId="40" borderId="22" xfId="0" applyFont="1" applyFill="1" applyBorder="1" applyAlignment="1">
      <alignment vertical="center" wrapText="1"/>
    </xf>
    <xf numFmtId="0" fontId="38" fillId="40" borderId="25" xfId="0" applyFont="1" applyFill="1" applyBorder="1" applyAlignment="1">
      <alignment vertical="center"/>
    </xf>
    <xf numFmtId="0" fontId="50" fillId="40" borderId="48" xfId="0" applyFont="1" applyFill="1" applyBorder="1" applyAlignment="1">
      <alignment horizontal="left" vertical="center" wrapText="1"/>
    </xf>
    <xf numFmtId="0" fontId="38" fillId="40" borderId="48" xfId="0" applyFont="1" applyFill="1" applyBorder="1" applyAlignment="1">
      <alignment vertical="center"/>
    </xf>
    <xf numFmtId="0" fontId="37" fillId="40" borderId="13" xfId="0" applyFont="1" applyFill="1" applyBorder="1" applyAlignment="1">
      <alignment vertical="center" wrapText="1" shrinkToFit="1"/>
    </xf>
    <xf numFmtId="0" fontId="38" fillId="40" borderId="14" xfId="0" applyFont="1" applyFill="1" applyBorder="1" applyAlignment="1">
      <alignment vertical="center"/>
    </xf>
    <xf numFmtId="0" fontId="37" fillId="40" borderId="15" xfId="0" applyFont="1" applyFill="1" applyBorder="1" applyAlignment="1">
      <alignment horizontal="left" vertical="center" wrapText="1"/>
    </xf>
    <xf numFmtId="0" fontId="38" fillId="40" borderId="14" xfId="0" applyFont="1" applyFill="1" applyBorder="1" applyAlignment="1">
      <alignment horizontal="left" vertical="center" wrapText="1"/>
    </xf>
    <xf numFmtId="0" fontId="49" fillId="40" borderId="48" xfId="0" applyFont="1" applyFill="1" applyBorder="1" applyAlignment="1">
      <alignment vertical="top" wrapText="1"/>
    </xf>
    <xf numFmtId="0" fontId="38" fillId="41" borderId="52" xfId="0" applyFont="1" applyFill="1" applyBorder="1" applyAlignment="1">
      <alignment horizontal="center" vertical="center"/>
    </xf>
    <xf numFmtId="49" fontId="38" fillId="40" borderId="58" xfId="0" applyNumberFormat="1" applyFont="1" applyFill="1" applyBorder="1" applyAlignment="1">
      <alignment vertical="center" shrinkToFit="1"/>
    </xf>
    <xf numFmtId="0" fontId="37" fillId="40" borderId="57" xfId="0" applyFont="1" applyFill="1" applyBorder="1" applyAlignment="1">
      <alignment horizontal="left" vertical="center" wrapText="1"/>
    </xf>
    <xf numFmtId="0" fontId="51" fillId="40" borderId="56" xfId="0" applyFont="1" applyFill="1" applyBorder="1" applyAlignment="1">
      <alignment horizontal="center" vertical="center"/>
    </xf>
    <xf numFmtId="0" fontId="51" fillId="40" borderId="59" xfId="0" applyFont="1" applyFill="1" applyBorder="1" applyAlignment="1">
      <alignment horizontal="center" vertical="center"/>
    </xf>
    <xf numFmtId="0" fontId="38" fillId="40" borderId="58" xfId="0" applyFont="1" applyFill="1" applyBorder="1" applyAlignment="1">
      <alignment vertical="center"/>
    </xf>
    <xf numFmtId="0" fontId="38" fillId="40" borderId="59" xfId="0" applyFont="1" applyFill="1" applyBorder="1" applyAlignment="1">
      <alignment vertical="center"/>
    </xf>
    <xf numFmtId="0" fontId="38" fillId="40" borderId="26" xfId="0" applyFont="1" applyFill="1" applyBorder="1" applyAlignment="1">
      <alignment horizontal="left" vertical="center" wrapText="1"/>
    </xf>
    <xf numFmtId="49" fontId="38" fillId="40" borderId="27" xfId="0" applyNumberFormat="1" applyFont="1" applyFill="1" applyBorder="1" applyAlignment="1">
      <alignment wrapText="1" shrinkToFit="1"/>
    </xf>
    <xf numFmtId="0" fontId="37" fillId="40" borderId="39" xfId="0" applyFont="1" applyFill="1" applyBorder="1" applyAlignment="1">
      <alignment horizontal="left" wrapText="1"/>
    </xf>
    <xf numFmtId="0" fontId="49" fillId="40" borderId="38" xfId="0" applyFont="1" applyFill="1" applyBorder="1" applyAlignment="1">
      <alignment horizontal="left" vertical="top"/>
    </xf>
    <xf numFmtId="0" fontId="38" fillId="41" borderId="59" xfId="0" applyFont="1" applyFill="1" applyBorder="1" applyAlignment="1">
      <alignment horizontal="center" vertical="center"/>
    </xf>
    <xf numFmtId="0" fontId="38" fillId="40" borderId="38" xfId="0" applyFont="1" applyFill="1" applyBorder="1" applyAlignment="1">
      <alignment vertical="center"/>
    </xf>
    <xf numFmtId="0" fontId="38" fillId="40" borderId="26" xfId="0" applyFont="1" applyFill="1" applyBorder="1" applyAlignment="1">
      <alignment vertical="center"/>
    </xf>
    <xf numFmtId="49" fontId="38" fillId="40" borderId="38" xfId="0" applyNumberFormat="1" applyFont="1" applyFill="1" applyBorder="1" applyAlignment="1">
      <alignment vertical="center" shrinkToFit="1"/>
    </xf>
    <xf numFmtId="0" fontId="49" fillId="40" borderId="0" xfId="0" applyFont="1" applyFill="1" applyBorder="1" applyAlignment="1">
      <alignment horizontal="left" vertical="top" wrapText="1"/>
    </xf>
    <xf numFmtId="49" fontId="38" fillId="40" borderId="19" xfId="0" applyNumberFormat="1" applyFont="1" applyFill="1" applyBorder="1" applyAlignment="1">
      <alignment vertical="center" shrinkToFit="1"/>
    </xf>
    <xf numFmtId="0" fontId="37" fillId="40" borderId="20" xfId="0" applyFont="1" applyFill="1" applyBorder="1" applyAlignment="1">
      <alignment horizontal="left" vertical="top" wrapText="1"/>
    </xf>
    <xf numFmtId="0" fontId="49" fillId="40" borderId="40" xfId="0" applyFont="1" applyFill="1" applyBorder="1" applyAlignment="1">
      <alignment horizontal="left" vertical="top" wrapText="1"/>
    </xf>
    <xf numFmtId="49" fontId="38" fillId="40" borderId="19" xfId="0" applyNumberFormat="1" applyFont="1" applyFill="1" applyBorder="1" applyAlignment="1">
      <alignment vertical="center" wrapText="1" shrinkToFit="1"/>
    </xf>
    <xf numFmtId="0" fontId="49" fillId="40" borderId="21" xfId="0" applyFont="1" applyFill="1" applyBorder="1" applyAlignment="1">
      <alignment horizontal="left" vertical="top" wrapText="1"/>
    </xf>
    <xf numFmtId="49" fontId="38" fillId="40" borderId="54" xfId="0" applyNumberFormat="1" applyFont="1" applyFill="1" applyBorder="1" applyAlignment="1">
      <alignment vertical="center" wrapText="1" shrinkToFit="1"/>
    </xf>
    <xf numFmtId="0" fontId="38" fillId="40" borderId="42" xfId="0" applyFont="1" applyFill="1" applyBorder="1" applyAlignment="1">
      <alignment horizontal="left" vertical="center" wrapText="1"/>
    </xf>
    <xf numFmtId="0" fontId="38" fillId="41" borderId="47" xfId="0" applyFont="1" applyFill="1" applyBorder="1" applyAlignment="1">
      <alignment horizontal="center" vertical="center"/>
    </xf>
    <xf numFmtId="0" fontId="37" fillId="40" borderId="13" xfId="0" applyFont="1" applyFill="1" applyBorder="1" applyAlignment="1">
      <alignment vertical="center" wrapText="1"/>
    </xf>
    <xf numFmtId="49" fontId="38" fillId="40" borderId="16" xfId="0" applyNumberFormat="1" applyFont="1" applyFill="1" applyBorder="1" applyAlignment="1">
      <alignment vertical="center" wrapText="1"/>
    </xf>
    <xf numFmtId="0" fontId="50" fillId="40" borderId="34" xfId="0" applyFont="1" applyFill="1" applyBorder="1" applyAlignment="1">
      <alignment horizontal="left" vertical="center" wrapText="1"/>
    </xf>
    <xf numFmtId="0" fontId="37" fillId="40" borderId="37" xfId="0" applyFont="1" applyFill="1" applyBorder="1" applyAlignment="1">
      <alignment vertical="center" wrapText="1"/>
    </xf>
    <xf numFmtId="0" fontId="38" fillId="40" borderId="18" xfId="0" applyFont="1" applyFill="1" applyBorder="1" applyAlignment="1">
      <alignment vertical="center"/>
    </xf>
    <xf numFmtId="49" fontId="38" fillId="40" borderId="41" xfId="0" applyNumberFormat="1" applyFont="1" applyFill="1" applyBorder="1" applyAlignment="1">
      <alignment vertical="center"/>
    </xf>
    <xf numFmtId="0" fontId="49" fillId="40" borderId="64" xfId="0" applyFont="1" applyFill="1" applyBorder="1" applyAlignment="1">
      <alignment horizontal="left" vertical="top" wrapText="1"/>
    </xf>
    <xf numFmtId="0" fontId="38" fillId="40" borderId="64" xfId="0" applyFont="1" applyFill="1" applyBorder="1" applyAlignment="1">
      <alignment vertical="center"/>
    </xf>
    <xf numFmtId="0" fontId="37" fillId="40" borderId="46" xfId="0" applyFont="1" applyFill="1" applyBorder="1" applyAlignment="1">
      <alignment vertical="center" wrapText="1"/>
    </xf>
    <xf numFmtId="0" fontId="38" fillId="40" borderId="61" xfId="0" applyFont="1" applyFill="1" applyBorder="1" applyAlignment="1">
      <alignment vertical="center"/>
    </xf>
    <xf numFmtId="49" fontId="38" fillId="40" borderId="19" xfId="0" applyNumberFormat="1" applyFont="1" applyFill="1" applyBorder="1" applyAlignment="1">
      <alignment vertical="center" wrapText="1"/>
    </xf>
    <xf numFmtId="0" fontId="37" fillId="40" borderId="35" xfId="0" applyFont="1" applyFill="1" applyBorder="1" applyAlignment="1">
      <alignment vertical="center" wrapText="1"/>
    </xf>
    <xf numFmtId="0" fontId="38" fillId="40" borderId="39" xfId="0" applyFont="1" applyFill="1" applyBorder="1" applyAlignment="1">
      <alignment vertical="center"/>
    </xf>
    <xf numFmtId="49" fontId="38" fillId="40" borderId="58" xfId="0" applyNumberFormat="1" applyFont="1" applyFill="1" applyBorder="1" applyAlignment="1">
      <alignment vertical="center"/>
    </xf>
    <xf numFmtId="0" fontId="38" fillId="40" borderId="65" xfId="0" applyFont="1" applyFill="1" applyBorder="1" applyAlignment="1">
      <alignment vertical="center"/>
    </xf>
    <xf numFmtId="0" fontId="37" fillId="40" borderId="56" xfId="0" applyFont="1" applyFill="1" applyBorder="1" applyAlignment="1">
      <alignment vertical="center" wrapText="1"/>
    </xf>
    <xf numFmtId="0" fontId="38" fillId="40" borderId="32" xfId="0" applyFont="1" applyFill="1" applyBorder="1" applyAlignment="1">
      <alignment vertical="center"/>
    </xf>
    <xf numFmtId="49" fontId="38" fillId="40" borderId="58" xfId="0" applyNumberFormat="1" applyFont="1" applyFill="1" applyBorder="1" applyAlignment="1">
      <alignment vertical="center" wrapText="1"/>
    </xf>
    <xf numFmtId="0" fontId="38" fillId="40" borderId="24" xfId="0" applyFont="1" applyFill="1" applyBorder="1" applyAlignment="1">
      <alignment vertical="top" wrapText="1"/>
    </xf>
    <xf numFmtId="0" fontId="38" fillId="40" borderId="46" xfId="0" applyFont="1" applyFill="1" applyBorder="1" applyAlignment="1">
      <alignment vertical="top" wrapText="1"/>
    </xf>
    <xf numFmtId="0" fontId="38" fillId="40" borderId="47" xfId="0" applyFont="1" applyFill="1" applyBorder="1" applyAlignment="1">
      <alignment vertical="center"/>
    </xf>
    <xf numFmtId="0" fontId="38" fillId="40" borderId="36" xfId="0" applyFont="1" applyFill="1" applyBorder="1" applyAlignment="1">
      <alignment vertical="center"/>
    </xf>
    <xf numFmtId="0" fontId="38" fillId="40" borderId="33" xfId="0" applyFont="1" applyFill="1" applyBorder="1" applyAlignment="1">
      <alignment vertical="center"/>
    </xf>
    <xf numFmtId="49" fontId="38" fillId="40" borderId="54" xfId="0" applyNumberFormat="1" applyFont="1" applyFill="1" applyBorder="1" applyAlignment="1">
      <alignment vertical="center" wrapText="1"/>
    </xf>
    <xf numFmtId="0" fontId="51" fillId="40" borderId="30" xfId="0" applyFont="1" applyFill="1" applyBorder="1" applyAlignment="1">
      <alignment horizontal="center" vertical="center"/>
    </xf>
    <xf numFmtId="0" fontId="51" fillId="40" borderId="32" xfId="0" applyFont="1" applyFill="1" applyBorder="1" applyAlignment="1">
      <alignment horizontal="center" vertical="center"/>
    </xf>
    <xf numFmtId="0" fontId="38" fillId="41" borderId="32" xfId="0" applyFont="1" applyFill="1" applyBorder="1" applyAlignment="1">
      <alignment horizontal="center" vertical="center"/>
    </xf>
    <xf numFmtId="0" fontId="38" fillId="40" borderId="40" xfId="0" applyFont="1" applyFill="1" applyBorder="1" applyAlignment="1">
      <alignment vertical="center"/>
    </xf>
    <xf numFmtId="0" fontId="37" fillId="40" borderId="42" xfId="0" applyFont="1" applyFill="1" applyBorder="1" applyAlignment="1">
      <alignment horizontal="left" vertical="center" wrapText="1"/>
    </xf>
    <xf numFmtId="0" fontId="49" fillId="40" borderId="43" xfId="0" applyFont="1" applyFill="1" applyBorder="1" applyAlignment="1">
      <alignment horizontal="left" vertical="top" wrapText="1"/>
    </xf>
    <xf numFmtId="0" fontId="38" fillId="40" borderId="43" xfId="0" applyFont="1" applyFill="1" applyBorder="1" applyAlignment="1">
      <alignment vertical="center"/>
    </xf>
    <xf numFmtId="0" fontId="38" fillId="40" borderId="42" xfId="0" applyFont="1" applyFill="1" applyBorder="1" applyAlignment="1">
      <alignment vertical="center"/>
    </xf>
    <xf numFmtId="0" fontId="38" fillId="40" borderId="20" xfId="0" applyFont="1" applyFill="1" applyBorder="1" applyAlignment="1">
      <alignment vertical="center"/>
    </xf>
    <xf numFmtId="0" fontId="38" fillId="40" borderId="66" xfId="0" applyFont="1" applyFill="1" applyBorder="1" applyAlignment="1">
      <alignment vertical="center"/>
    </xf>
    <xf numFmtId="0" fontId="38" fillId="40" borderId="57" xfId="0" applyFont="1" applyFill="1" applyBorder="1" applyAlignment="1">
      <alignment vertical="center"/>
    </xf>
    <xf numFmtId="0" fontId="49" fillId="40" borderId="40" xfId="0" applyFont="1" applyFill="1" applyBorder="1" applyAlignment="1">
      <alignment horizontal="center" vertical="top" wrapText="1"/>
    </xf>
    <xf numFmtId="0" fontId="38" fillId="40" borderId="60" xfId="0" applyFont="1" applyFill="1" applyBorder="1" applyAlignment="1">
      <alignment vertical="center"/>
    </xf>
    <xf numFmtId="49" fontId="38" fillId="40" borderId="27" xfId="0" applyNumberFormat="1" applyFont="1" applyFill="1" applyBorder="1" applyAlignment="1">
      <alignment vertical="center" wrapText="1"/>
    </xf>
    <xf numFmtId="0" fontId="37" fillId="0" borderId="31" xfId="0" applyFont="1" applyBorder="1" applyAlignment="1">
      <alignment vertical="center" wrapText="1"/>
    </xf>
    <xf numFmtId="0" fontId="38" fillId="0" borderId="40" xfId="0" applyFont="1" applyBorder="1" applyAlignment="1">
      <alignment vertical="center" wrapText="1"/>
    </xf>
    <xf numFmtId="0" fontId="38" fillId="41" borderId="57" xfId="0" applyFont="1" applyFill="1" applyBorder="1" applyAlignment="1">
      <alignment vertical="center" wrapText="1"/>
    </xf>
    <xf numFmtId="0" fontId="38" fillId="40" borderId="67" xfId="0" applyFont="1" applyFill="1" applyBorder="1" applyAlignment="1">
      <alignment vertical="center"/>
    </xf>
    <xf numFmtId="0" fontId="37" fillId="0" borderId="23" xfId="0" applyFont="1" applyBorder="1" applyAlignment="1">
      <alignment vertical="center" wrapText="1"/>
    </xf>
    <xf numFmtId="0" fontId="38" fillId="40" borderId="68" xfId="0" applyFont="1" applyFill="1" applyBorder="1" applyAlignment="1">
      <alignment vertical="center"/>
    </xf>
    <xf numFmtId="0" fontId="49" fillId="40" borderId="40" xfId="0" applyFont="1" applyFill="1" applyBorder="1" applyAlignment="1">
      <alignment vertical="center"/>
    </xf>
    <xf numFmtId="0" fontId="38" fillId="40" borderId="23" xfId="0" applyFont="1" applyFill="1" applyBorder="1" applyAlignment="1">
      <alignment vertical="center"/>
    </xf>
    <xf numFmtId="0" fontId="49" fillId="40" borderId="41" xfId="0" applyFont="1" applyFill="1" applyBorder="1" applyAlignment="1">
      <alignment horizontal="center" vertical="top" wrapText="1"/>
    </xf>
    <xf numFmtId="0" fontId="38" fillId="40" borderId="45" xfId="0" applyFont="1" applyFill="1" applyBorder="1" applyAlignment="1">
      <alignment vertical="center"/>
    </xf>
    <xf numFmtId="0" fontId="38" fillId="41" borderId="52" xfId="0" applyFont="1" applyFill="1" applyBorder="1" applyAlignment="1">
      <alignment horizontal="center" vertical="center" wrapText="1"/>
    </xf>
    <xf numFmtId="0" fontId="54" fillId="0" borderId="0" xfId="0" applyFont="1" applyAlignment="1">
      <alignment vertical="center"/>
    </xf>
    <xf numFmtId="49" fontId="38" fillId="40" borderId="58" xfId="0" applyNumberFormat="1" applyFont="1" applyFill="1" applyBorder="1" applyAlignment="1">
      <alignment vertical="center" wrapText="1" shrinkToFit="1"/>
    </xf>
    <xf numFmtId="0" fontId="49" fillId="40" borderId="40" xfId="0" applyFont="1" applyFill="1" applyBorder="1" applyAlignment="1">
      <alignment vertical="top" wrapText="1"/>
    </xf>
    <xf numFmtId="0" fontId="38" fillId="41" borderId="57" xfId="0" applyFont="1" applyFill="1" applyBorder="1" applyAlignment="1">
      <alignment horizontal="center" vertical="center"/>
    </xf>
    <xf numFmtId="49" fontId="38" fillId="40" borderId="54" xfId="0" applyNumberFormat="1" applyFont="1" applyFill="1" applyBorder="1" applyAlignment="1">
      <alignment vertical="center" shrinkToFit="1"/>
    </xf>
    <xf numFmtId="0" fontId="38" fillId="40" borderId="54" xfId="0" applyFont="1" applyFill="1" applyBorder="1" applyAlignment="1">
      <alignment vertical="center"/>
    </xf>
    <xf numFmtId="0" fontId="38" fillId="40" borderId="50" xfId="0" applyFont="1" applyFill="1" applyBorder="1" applyAlignment="1">
      <alignment vertical="center"/>
    </xf>
    <xf numFmtId="0" fontId="38" fillId="40" borderId="49" xfId="0" applyFont="1" applyFill="1" applyBorder="1" applyAlignment="1">
      <alignment vertical="center"/>
    </xf>
    <xf numFmtId="49" fontId="38" fillId="40" borderId="48" xfId="0" applyNumberFormat="1" applyFont="1" applyFill="1" applyBorder="1" applyAlignment="1">
      <alignment vertical="center" shrinkToFit="1"/>
    </xf>
    <xf numFmtId="0" fontId="48" fillId="40" borderId="69" xfId="0" applyFont="1" applyFill="1" applyBorder="1" applyAlignment="1">
      <alignment vertical="center" wrapText="1"/>
    </xf>
    <xf numFmtId="49" fontId="38" fillId="40" borderId="51" xfId="0" applyNumberFormat="1" applyFont="1" applyFill="1" applyBorder="1" applyAlignment="1">
      <alignment shrinkToFit="1"/>
    </xf>
    <xf numFmtId="0" fontId="37" fillId="40" borderId="33" xfId="0" applyFont="1" applyFill="1" applyBorder="1" applyAlignment="1">
      <alignment horizontal="left"/>
    </xf>
    <xf numFmtId="0" fontId="38" fillId="41" borderId="14" xfId="0" applyFont="1" applyFill="1" applyBorder="1" applyAlignment="1">
      <alignment horizontal="center" vertical="center"/>
    </xf>
    <xf numFmtId="49" fontId="38" fillId="40" borderId="41" xfId="0" applyNumberFormat="1" applyFont="1" applyFill="1" applyBorder="1" applyAlignment="1">
      <alignment vertical="center" shrinkToFit="1"/>
    </xf>
    <xf numFmtId="0" fontId="37" fillId="40" borderId="61" xfId="0" applyFont="1" applyFill="1" applyBorder="1" applyAlignment="1">
      <alignment vertical="center" wrapText="1"/>
    </xf>
    <xf numFmtId="0" fontId="51" fillId="40" borderId="46" xfId="0" applyFont="1" applyFill="1" applyBorder="1" applyAlignment="1">
      <alignment horizontal="center" vertical="center"/>
    </xf>
    <xf numFmtId="0" fontId="51" fillId="40" borderId="53" xfId="0" applyFont="1" applyFill="1" applyBorder="1" applyAlignment="1">
      <alignment horizontal="center" vertical="center"/>
    </xf>
    <xf numFmtId="0" fontId="38" fillId="40" borderId="52" xfId="0" applyFont="1" applyFill="1" applyBorder="1" applyAlignment="1">
      <alignment horizontal="left" vertical="center" wrapText="1"/>
    </xf>
    <xf numFmtId="0" fontId="38" fillId="41" borderId="18" xfId="0" applyFont="1" applyFill="1" applyBorder="1" applyAlignment="1">
      <alignment horizontal="center" vertical="center"/>
    </xf>
    <xf numFmtId="0" fontId="38" fillId="40" borderId="52" xfId="0" applyFont="1" applyFill="1" applyBorder="1" applyAlignment="1">
      <alignment vertical="center" wrapText="1"/>
    </xf>
    <xf numFmtId="0" fontId="38" fillId="40" borderId="32" xfId="0" applyFont="1" applyFill="1" applyBorder="1" applyAlignment="1">
      <alignment horizontal="left" vertical="center" wrapText="1"/>
    </xf>
    <xf numFmtId="0" fontId="38" fillId="41" borderId="59" xfId="0" applyFont="1" applyFill="1" applyBorder="1" applyAlignment="1">
      <alignment horizontal="center" vertical="center" wrapText="1"/>
    </xf>
    <xf numFmtId="0" fontId="38" fillId="40" borderId="25" xfId="0" applyFont="1" applyFill="1" applyBorder="1" applyAlignment="1">
      <alignment vertical="center" wrapText="1"/>
    </xf>
    <xf numFmtId="0" fontId="38" fillId="40" borderId="26" xfId="0" applyFont="1" applyFill="1" applyBorder="1" applyAlignment="1">
      <alignment horizontal="left" vertical="center"/>
    </xf>
    <xf numFmtId="0" fontId="38" fillId="40" borderId="59" xfId="0" applyFont="1" applyFill="1" applyBorder="1" applyAlignment="1">
      <alignment vertical="center" wrapText="1"/>
    </xf>
    <xf numFmtId="0" fontId="38" fillId="40" borderId="53" xfId="0" applyFont="1" applyFill="1" applyBorder="1" applyAlignment="1">
      <alignment horizontal="left" vertical="center"/>
    </xf>
    <xf numFmtId="0" fontId="38" fillId="41" borderId="47" xfId="0" applyFont="1" applyFill="1" applyBorder="1" applyAlignment="1">
      <alignment horizontal="center" vertical="center" wrapText="1"/>
    </xf>
    <xf numFmtId="0" fontId="38" fillId="40" borderId="53" xfId="0" applyFont="1" applyFill="1" applyBorder="1" applyAlignment="1">
      <alignment vertical="center" wrapText="1"/>
    </xf>
    <xf numFmtId="0" fontId="37" fillId="40" borderId="49" xfId="0" applyFont="1" applyFill="1" applyBorder="1" applyAlignment="1">
      <alignment horizontal="left" vertical="center"/>
    </xf>
    <xf numFmtId="0" fontId="50" fillId="40" borderId="48" xfId="0" applyFont="1" applyFill="1" applyBorder="1" applyAlignment="1">
      <alignment vertical="top" wrapText="1"/>
    </xf>
    <xf numFmtId="0" fontId="38" fillId="40" borderId="48" xfId="0" applyFont="1" applyFill="1" applyBorder="1" applyAlignment="1">
      <alignment horizontal="center" vertical="center"/>
    </xf>
    <xf numFmtId="0" fontId="38" fillId="40" borderId="13" xfId="0" applyFont="1" applyFill="1" applyBorder="1" applyAlignment="1">
      <alignment horizontal="center" vertical="center" wrapText="1"/>
    </xf>
    <xf numFmtId="0" fontId="38" fillId="40" borderId="14" xfId="0" applyFont="1" applyFill="1" applyBorder="1" applyAlignment="1">
      <alignment horizontal="center" vertical="center"/>
    </xf>
    <xf numFmtId="49" fontId="38" fillId="40" borderId="51" xfId="0" applyNumberFormat="1" applyFont="1" applyFill="1" applyBorder="1" applyAlignment="1">
      <alignment horizontal="center" vertical="top" wrapText="1" shrinkToFit="1"/>
    </xf>
    <xf numFmtId="0" fontId="38" fillId="40" borderId="33" xfId="0" applyFont="1" applyFill="1" applyBorder="1" applyAlignment="1">
      <alignment vertical="top" wrapText="1"/>
    </xf>
    <xf numFmtId="0" fontId="38" fillId="40" borderId="26" xfId="0" applyFont="1" applyFill="1" applyBorder="1" applyAlignment="1">
      <alignment horizontal="left" vertical="top" wrapText="1"/>
    </xf>
    <xf numFmtId="49" fontId="38" fillId="40" borderId="58" xfId="0" applyNumberFormat="1" applyFont="1" applyFill="1" applyBorder="1" applyAlignment="1">
      <alignment vertical="top" wrapText="1" shrinkToFit="1"/>
    </xf>
    <xf numFmtId="0" fontId="37" fillId="40" borderId="57" xfId="0" applyFont="1" applyFill="1" applyBorder="1" applyAlignment="1">
      <alignment vertical="top" wrapText="1"/>
    </xf>
    <xf numFmtId="0" fontId="38" fillId="40" borderId="70" xfId="0" applyFont="1" applyFill="1" applyBorder="1" applyAlignment="1">
      <alignment vertical="center" wrapText="1"/>
    </xf>
    <xf numFmtId="0" fontId="37" fillId="40" borderId="57" xfId="0" applyFont="1" applyFill="1" applyBorder="1" applyAlignment="1">
      <alignment vertical="center" wrapText="1"/>
    </xf>
    <xf numFmtId="0" fontId="37" fillId="40" borderId="20" xfId="0" applyFont="1" applyFill="1" applyBorder="1" applyAlignment="1">
      <alignment vertical="center" wrapText="1"/>
    </xf>
    <xf numFmtId="0" fontId="38" fillId="40" borderId="41" xfId="0" applyFont="1" applyFill="1" applyBorder="1" applyAlignment="1">
      <alignment vertical="center" wrapText="1"/>
    </xf>
    <xf numFmtId="0" fontId="38" fillId="40" borderId="71" xfId="0" applyFont="1" applyFill="1" applyBorder="1" applyAlignment="1">
      <alignment vertical="center" wrapText="1"/>
    </xf>
    <xf numFmtId="0" fontId="38" fillId="40" borderId="53" xfId="0" applyFont="1" applyFill="1" applyBorder="1" applyAlignment="1">
      <alignment horizontal="center" vertical="center" wrapText="1"/>
    </xf>
    <xf numFmtId="0" fontId="56" fillId="0" borderId="0" xfId="0" applyFont="1" applyAlignment="1">
      <alignment vertical="center" wrapText="1"/>
    </xf>
    <xf numFmtId="0" fontId="37" fillId="40" borderId="18" xfId="0" applyFont="1" applyFill="1" applyBorder="1" applyAlignment="1">
      <alignment vertical="center" wrapText="1"/>
    </xf>
    <xf numFmtId="0" fontId="37" fillId="40" borderId="49" xfId="0" applyFont="1" applyFill="1" applyBorder="1" applyAlignment="1">
      <alignment vertical="center"/>
    </xf>
    <xf numFmtId="0" fontId="55" fillId="40" borderId="34" xfId="0" applyFont="1" applyFill="1" applyBorder="1" applyAlignment="1">
      <alignment vertical="center" wrapText="1"/>
    </xf>
    <xf numFmtId="0" fontId="55" fillId="40" borderId="40" xfId="0" applyFont="1" applyFill="1" applyBorder="1" applyAlignment="1">
      <alignment vertical="center" wrapText="1"/>
    </xf>
    <xf numFmtId="0" fontId="38" fillId="40" borderId="24" xfId="0" applyFont="1" applyFill="1" applyBorder="1" applyAlignment="1">
      <alignment vertical="center" wrapText="1"/>
    </xf>
    <xf numFmtId="0" fontId="38" fillId="40" borderId="15" xfId="0" applyFont="1" applyFill="1" applyBorder="1" applyAlignment="1">
      <alignment horizontal="left" vertical="center" wrapText="1"/>
    </xf>
    <xf numFmtId="49" fontId="38" fillId="40" borderId="16" xfId="0" applyNumberFormat="1" applyFont="1" applyFill="1" applyBorder="1" applyAlignment="1">
      <alignment vertical="center" shrinkToFit="1"/>
    </xf>
    <xf numFmtId="0" fontId="28" fillId="40" borderId="14" xfId="0" applyFont="1" applyFill="1" applyBorder="1" applyAlignment="1">
      <alignment vertical="top" wrapText="1"/>
    </xf>
    <xf numFmtId="49" fontId="28" fillId="40" borderId="48" xfId="0" applyNumberFormat="1" applyFont="1" applyFill="1" applyBorder="1" applyAlignment="1">
      <alignment horizontal="left" vertical="center" wrapText="1" shrinkToFit="1"/>
    </xf>
    <xf numFmtId="0" fontId="39" fillId="40" borderId="48" xfId="0" applyFont="1" applyFill="1" applyBorder="1" applyAlignment="1">
      <alignment vertical="top" wrapText="1"/>
    </xf>
    <xf numFmtId="0" fontId="18" fillId="40" borderId="46" xfId="0" applyFont="1" applyFill="1" applyBorder="1" applyAlignment="1">
      <alignment horizontal="center" vertical="center"/>
    </xf>
    <xf numFmtId="0" fontId="18" fillId="40" borderId="53" xfId="0" applyFont="1" applyFill="1" applyBorder="1" applyAlignment="1">
      <alignment horizontal="center" vertical="center"/>
    </xf>
    <xf numFmtId="0" fontId="28" fillId="40" borderId="48" xfId="0" applyFont="1" applyFill="1" applyBorder="1" applyAlignment="1">
      <alignment vertical="center" wrapText="1"/>
    </xf>
    <xf numFmtId="0" fontId="28" fillId="40" borderId="13" xfId="0" applyFont="1" applyFill="1" applyBorder="1" applyAlignment="1">
      <alignment vertical="center" wrapText="1"/>
    </xf>
    <xf numFmtId="0" fontId="28" fillId="40" borderId="14" xfId="0" applyFont="1" applyFill="1" applyBorder="1" applyAlignment="1">
      <alignment vertical="center" wrapText="1"/>
    </xf>
    <xf numFmtId="0" fontId="28" fillId="40" borderId="55" xfId="0" applyFont="1" applyFill="1" applyBorder="1" applyAlignment="1">
      <alignment vertical="center" wrapText="1"/>
    </xf>
    <xf numFmtId="0" fontId="28" fillId="40" borderId="55" xfId="0" applyFont="1" applyFill="1" applyBorder="1" applyAlignment="1">
      <alignment vertical="center"/>
    </xf>
    <xf numFmtId="0" fontId="29" fillId="0" borderId="0" xfId="0" applyFont="1" applyAlignment="1">
      <alignment vertical="center" wrapText="1"/>
    </xf>
    <xf numFmtId="0" fontId="29" fillId="0" borderId="0" xfId="0" applyFont="1" applyBorder="1" applyAlignment="1">
      <alignment vertical="center" wrapText="1"/>
    </xf>
    <xf numFmtId="176" fontId="38" fillId="40" borderId="16" xfId="0" applyNumberFormat="1" applyFont="1" applyFill="1" applyBorder="1" applyAlignment="1">
      <alignment horizontal="left" vertical="center"/>
    </xf>
    <xf numFmtId="0" fontId="51" fillId="40" borderId="37" xfId="0" applyFont="1" applyFill="1" applyBorder="1" applyAlignment="1">
      <alignment horizontal="center" vertical="center" wrapText="1"/>
    </xf>
    <xf numFmtId="0" fontId="51" fillId="40" borderId="52" xfId="0" applyFont="1" applyFill="1" applyBorder="1" applyAlignment="1">
      <alignment horizontal="center" vertical="center" wrapText="1"/>
    </xf>
    <xf numFmtId="0" fontId="38" fillId="40" borderId="72" xfId="0" applyFont="1" applyFill="1" applyBorder="1" applyAlignment="1">
      <alignment horizontal="left" vertical="center" wrapText="1"/>
    </xf>
    <xf numFmtId="0" fontId="38" fillId="40" borderId="52" xfId="0" applyFont="1" applyFill="1" applyBorder="1" applyAlignment="1">
      <alignment horizontal="center" vertical="center" wrapText="1"/>
    </xf>
    <xf numFmtId="176" fontId="38" fillId="40" borderId="38" xfId="0" applyNumberFormat="1" applyFont="1" applyFill="1" applyBorder="1" applyAlignment="1">
      <alignment horizontal="left" vertical="center"/>
    </xf>
    <xf numFmtId="0" fontId="51" fillId="40" borderId="56" xfId="0" applyFont="1" applyFill="1" applyBorder="1" applyAlignment="1">
      <alignment horizontal="center" vertical="center" wrapText="1"/>
    </xf>
    <xf numFmtId="0" fontId="51" fillId="40" borderId="59" xfId="0" applyFont="1" applyFill="1" applyBorder="1" applyAlignment="1">
      <alignment horizontal="center" vertical="center" wrapText="1"/>
    </xf>
    <xf numFmtId="0" fontId="38" fillId="41" borderId="26" xfId="0" applyFont="1" applyFill="1" applyBorder="1" applyAlignment="1">
      <alignment horizontal="center" vertical="center" wrapText="1"/>
    </xf>
    <xf numFmtId="0" fontId="38" fillId="40" borderId="38" xfId="0" applyFont="1" applyFill="1" applyBorder="1" applyAlignment="1">
      <alignment vertical="center"/>
    </xf>
    <xf numFmtId="0" fontId="38" fillId="40" borderId="70" xfId="0" applyFont="1" applyFill="1" applyBorder="1" applyAlignment="1">
      <alignment horizontal="left" vertical="center" wrapText="1"/>
    </xf>
    <xf numFmtId="0" fontId="38" fillId="40" borderId="26" xfId="0" applyFont="1" applyFill="1" applyBorder="1" applyAlignment="1">
      <alignment horizontal="center" vertical="center"/>
    </xf>
    <xf numFmtId="176" fontId="38" fillId="40" borderId="58" xfId="0" applyNumberFormat="1" applyFont="1" applyFill="1" applyBorder="1" applyAlignment="1">
      <alignment horizontal="left" vertical="center"/>
    </xf>
    <xf numFmtId="0" fontId="38" fillId="40" borderId="58" xfId="0" applyFont="1" applyFill="1" applyBorder="1" applyAlignment="1">
      <alignment vertical="center"/>
    </xf>
    <xf numFmtId="0" fontId="38" fillId="40" borderId="73" xfId="0" applyFont="1" applyFill="1" applyBorder="1" applyAlignment="1">
      <alignment horizontal="left" vertical="center" wrapText="1"/>
    </xf>
    <xf numFmtId="0" fontId="38" fillId="40" borderId="59" xfId="0" applyFont="1" applyFill="1" applyBorder="1" applyAlignment="1">
      <alignment horizontal="center" vertical="center"/>
    </xf>
    <xf numFmtId="176" fontId="38" fillId="40" borderId="19" xfId="0" applyNumberFormat="1" applyFont="1" applyFill="1" applyBorder="1" applyAlignment="1">
      <alignment horizontal="left" vertical="center"/>
    </xf>
    <xf numFmtId="0" fontId="38" fillId="40" borderId="19" xfId="0" applyFont="1" applyFill="1" applyBorder="1" applyAlignment="1">
      <alignment vertical="center"/>
    </xf>
    <xf numFmtId="0" fontId="38" fillId="40" borderId="74" xfId="0" applyFont="1" applyFill="1" applyBorder="1" applyAlignment="1">
      <alignment horizontal="left" vertical="center" wrapText="1"/>
    </xf>
    <xf numFmtId="0" fontId="38" fillId="40" borderId="25" xfId="0" applyFont="1" applyFill="1" applyBorder="1" applyAlignment="1">
      <alignment horizontal="center" vertical="center"/>
    </xf>
    <xf numFmtId="0" fontId="37" fillId="0" borderId="57" xfId="0" applyFont="1" applyBorder="1" applyAlignment="1">
      <alignment horizontal="left" vertical="center" wrapText="1"/>
    </xf>
    <xf numFmtId="0" fontId="38" fillId="40" borderId="59" xfId="0" applyFont="1" applyFill="1" applyBorder="1" applyAlignment="1">
      <alignment horizontal="left" vertical="center"/>
    </xf>
    <xf numFmtId="176" fontId="38" fillId="40" borderId="41" xfId="0" applyNumberFormat="1" applyFont="1" applyFill="1" applyBorder="1" applyAlignment="1">
      <alignment horizontal="left" vertical="center"/>
    </xf>
    <xf numFmtId="0" fontId="37" fillId="0" borderId="61" xfId="0" applyFont="1" applyBorder="1" applyAlignment="1">
      <alignment horizontal="left" vertical="center" wrapText="1"/>
    </xf>
    <xf numFmtId="0" fontId="57" fillId="40" borderId="40" xfId="0" applyFont="1" applyFill="1" applyBorder="1" applyAlignment="1">
      <alignment vertical="top" wrapText="1"/>
    </xf>
    <xf numFmtId="0" fontId="51" fillId="40" borderId="44" xfId="0" applyFont="1" applyFill="1" applyBorder="1" applyAlignment="1">
      <alignment horizontal="center" vertical="center" wrapText="1"/>
    </xf>
    <xf numFmtId="0" fontId="51" fillId="40" borderId="47" xfId="0" applyFont="1" applyFill="1" applyBorder="1" applyAlignment="1">
      <alignment horizontal="center" vertical="center" wrapText="1"/>
    </xf>
    <xf numFmtId="0" fontId="37" fillId="40" borderId="44" xfId="0" applyFont="1" applyFill="1" applyBorder="1" applyAlignment="1">
      <alignment horizontal="left" vertical="center" wrapText="1"/>
    </xf>
    <xf numFmtId="0" fontId="38" fillId="40" borderId="53" xfId="0" applyFont="1" applyFill="1" applyBorder="1" applyAlignment="1">
      <alignment horizontal="center" vertical="center"/>
    </xf>
    <xf numFmtId="0" fontId="37" fillId="0" borderId="18" xfId="0" applyFont="1" applyBorder="1" applyAlignment="1">
      <alignment horizontal="left" vertical="center" wrapText="1"/>
    </xf>
    <xf numFmtId="0" fontId="38" fillId="40" borderId="16" xfId="0" applyFont="1" applyFill="1" applyBorder="1" applyAlignment="1">
      <alignment vertical="center"/>
    </xf>
    <xf numFmtId="0" fontId="38" fillId="40" borderId="52" xfId="0" applyFont="1" applyFill="1" applyBorder="1" applyAlignment="1">
      <alignment horizontal="center" vertical="center"/>
    </xf>
    <xf numFmtId="0" fontId="38" fillId="40" borderId="26" xfId="0" applyFont="1" applyFill="1" applyBorder="1" applyAlignment="1">
      <alignment vertical="top" wrapText="1"/>
    </xf>
    <xf numFmtId="0" fontId="37" fillId="0" borderId="20" xfId="0" applyFont="1" applyBorder="1" applyAlignment="1">
      <alignment horizontal="left" vertical="center" wrapText="1"/>
    </xf>
    <xf numFmtId="0" fontId="28" fillId="40" borderId="53" xfId="0" applyFont="1" applyFill="1" applyBorder="1" applyAlignment="1">
      <alignment horizontal="left" vertical="top" wrapText="1"/>
    </xf>
    <xf numFmtId="0" fontId="30" fillId="0" borderId="42" xfId="0" applyFont="1" applyBorder="1" applyAlignment="1">
      <alignment horizontal="left" vertical="center" wrapText="1"/>
    </xf>
    <xf numFmtId="0" fontId="39" fillId="40" borderId="64" xfId="0" applyFont="1" applyFill="1" applyBorder="1" applyAlignment="1">
      <alignment vertical="top" wrapText="1"/>
    </xf>
    <xf numFmtId="0" fontId="28" fillId="40" borderId="43" xfId="0" applyFont="1" applyFill="1" applyBorder="1" applyAlignment="1">
      <alignment vertical="center"/>
    </xf>
    <xf numFmtId="176" fontId="38" fillId="40" borderId="19" xfId="0" applyNumberFormat="1" applyFont="1" applyFill="1" applyBorder="1" applyAlignment="1">
      <alignment horizontal="left" vertical="center" wrapText="1"/>
    </xf>
    <xf numFmtId="0" fontId="30" fillId="0" borderId="20" xfId="0" applyFont="1" applyBorder="1" applyAlignment="1">
      <alignment horizontal="left" vertical="center" wrapText="1"/>
    </xf>
    <xf numFmtId="0" fontId="28" fillId="40" borderId="19" xfId="0" applyFont="1" applyFill="1" applyBorder="1" applyAlignment="1">
      <alignment vertical="center" wrapText="1"/>
    </xf>
    <xf numFmtId="0" fontId="30" fillId="40" borderId="22" xfId="0" applyFont="1" applyFill="1" applyBorder="1" applyAlignment="1">
      <alignment vertical="center" wrapText="1"/>
    </xf>
    <xf numFmtId="0" fontId="28" fillId="40" borderId="25" xfId="0" applyFont="1" applyFill="1" applyBorder="1" applyAlignment="1">
      <alignment horizontal="center" vertical="center" wrapText="1"/>
    </xf>
    <xf numFmtId="0" fontId="58" fillId="0" borderId="0" xfId="0" applyFont="1" applyAlignment="1">
      <alignment vertical="center" wrapText="1"/>
    </xf>
    <xf numFmtId="0" fontId="30" fillId="0" borderId="57" xfId="0" applyFont="1" applyBorder="1" applyAlignment="1">
      <alignment horizontal="left" vertical="center" wrapText="1"/>
    </xf>
    <xf numFmtId="0" fontId="28" fillId="40" borderId="58" xfId="0" applyFont="1" applyFill="1" applyBorder="1" applyAlignment="1">
      <alignment vertical="center" wrapText="1"/>
    </xf>
    <xf numFmtId="0" fontId="30" fillId="40" borderId="56" xfId="0" applyFont="1" applyFill="1" applyBorder="1" applyAlignment="1">
      <alignment vertical="center" wrapText="1"/>
    </xf>
    <xf numFmtId="0" fontId="28" fillId="40" borderId="59" xfId="0" applyFont="1" applyFill="1" applyBorder="1" applyAlignment="1">
      <alignment horizontal="center" vertical="center" wrapText="1"/>
    </xf>
    <xf numFmtId="0" fontId="27" fillId="40" borderId="40" xfId="0" applyFont="1" applyFill="1" applyBorder="1" applyAlignment="1">
      <alignment vertical="top" wrapText="1"/>
    </xf>
    <xf numFmtId="0" fontId="38" fillId="41" borderId="25" xfId="0" applyFont="1" applyFill="1" applyBorder="1" applyAlignment="1">
      <alignment horizontal="center" vertical="center" wrapText="1"/>
    </xf>
    <xf numFmtId="0" fontId="58" fillId="40" borderId="0" xfId="0" applyFont="1" applyFill="1" applyAlignment="1">
      <alignment vertical="center" wrapText="1"/>
    </xf>
    <xf numFmtId="0" fontId="57" fillId="40" borderId="64" xfId="0" applyFont="1" applyFill="1" applyBorder="1" applyAlignment="1">
      <alignment vertical="top" wrapText="1"/>
    </xf>
    <xf numFmtId="0" fontId="37" fillId="40" borderId="14" xfId="0" applyFont="1" applyFill="1" applyBorder="1" applyAlignment="1">
      <alignment vertical="center" wrapText="1"/>
    </xf>
    <xf numFmtId="176" fontId="38" fillId="40" borderId="48" xfId="0" applyNumberFormat="1" applyFont="1" applyFill="1" applyBorder="1" applyAlignment="1">
      <alignment horizontal="left" vertical="center"/>
    </xf>
    <xf numFmtId="0" fontId="37" fillId="0" borderId="49" xfId="0" applyFont="1" applyBorder="1" applyAlignment="1">
      <alignment horizontal="left" vertical="center" wrapText="1"/>
    </xf>
    <xf numFmtId="0" fontId="27" fillId="40" borderId="69" xfId="0" applyFont="1" applyFill="1" applyBorder="1" applyAlignment="1">
      <alignment vertical="center" wrapText="1"/>
    </xf>
    <xf numFmtId="0" fontId="38" fillId="41" borderId="14" xfId="0" applyFont="1" applyFill="1" applyBorder="1" applyAlignment="1">
      <alignment horizontal="center" vertical="center" wrapText="1"/>
    </xf>
    <xf numFmtId="0" fontId="38" fillId="40" borderId="75" xfId="0" applyFont="1" applyFill="1" applyBorder="1" applyAlignment="1">
      <alignment horizontal="left" vertical="center" wrapText="1"/>
    </xf>
    <xf numFmtId="0" fontId="27" fillId="40" borderId="34" xfId="0" applyFont="1" applyFill="1" applyBorder="1" applyAlignment="1">
      <alignment vertical="top" wrapText="1"/>
    </xf>
    <xf numFmtId="0" fontId="38" fillId="40" borderId="69" xfId="0" applyFont="1" applyFill="1" applyBorder="1" applyAlignment="1">
      <alignment vertical="center"/>
    </xf>
    <xf numFmtId="0" fontId="38" fillId="40" borderId="50" xfId="0" applyFont="1" applyFill="1" applyBorder="1" applyAlignment="1">
      <alignment horizontal="left" vertical="center" wrapText="1"/>
    </xf>
    <xf numFmtId="0" fontId="30" fillId="0" borderId="49" xfId="0" applyFont="1" applyBorder="1" applyAlignment="1">
      <alignment vertical="center" wrapText="1"/>
    </xf>
    <xf numFmtId="0" fontId="28" fillId="41" borderId="14" xfId="0" applyFont="1" applyFill="1" applyBorder="1" applyAlignment="1">
      <alignment vertical="center" wrapText="1"/>
    </xf>
    <xf numFmtId="0" fontId="28" fillId="40" borderId="69" xfId="0" applyFont="1" applyFill="1" applyBorder="1" applyAlignment="1">
      <alignment vertical="center" wrapText="1"/>
    </xf>
    <xf numFmtId="0" fontId="28" fillId="40" borderId="49" xfId="0" applyFont="1" applyFill="1" applyBorder="1" applyAlignment="1">
      <alignment vertical="center" wrapText="1"/>
    </xf>
    <xf numFmtId="0" fontId="39" fillId="40" borderId="40" xfId="0" applyFont="1" applyFill="1" applyBorder="1" applyAlignment="1">
      <alignment vertical="top" wrapText="1"/>
    </xf>
    <xf numFmtId="0" fontId="59" fillId="0" borderId="0" xfId="0" applyFont="1" applyAlignment="1">
      <alignment vertical="center"/>
    </xf>
    <xf numFmtId="0" fontId="59" fillId="0" borderId="0" xfId="0" applyFont="1" applyAlignment="1">
      <alignment horizontal="left" vertical="center" wrapText="1"/>
    </xf>
    <xf numFmtId="0" fontId="59" fillId="0" borderId="0" xfId="0" applyFont="1" applyAlignment="1">
      <alignment vertical="center" wrapText="1"/>
    </xf>
    <xf numFmtId="0" fontId="59" fillId="0" borderId="0" xfId="0" applyFont="1" applyAlignment="1">
      <alignment horizontal="center" vertical="center"/>
    </xf>
    <xf numFmtId="0" fontId="59" fillId="0" borderId="0" xfId="0" applyFont="1" applyAlignment="1">
      <alignment vertical="center" shrinkToFit="1"/>
    </xf>
    <xf numFmtId="0" fontId="51" fillId="0" borderId="0" xfId="0" applyFont="1" applyAlignment="1">
      <alignment vertical="center"/>
    </xf>
    <xf numFmtId="0" fontId="42" fillId="40" borderId="0" xfId="0" applyFont="1" applyFill="1" applyAlignment="1">
      <alignment vertical="center"/>
    </xf>
    <xf numFmtId="0" fontId="51" fillId="40" borderId="0" xfId="0" applyFont="1" applyFill="1" applyAlignment="1">
      <alignment vertical="center"/>
    </xf>
    <xf numFmtId="0" fontId="43" fillId="40" borderId="0" xfId="0" applyFont="1" applyFill="1" applyAlignment="1">
      <alignment horizontal="center" vertical="center"/>
    </xf>
    <xf numFmtId="0" fontId="60" fillId="41" borderId="14" xfId="39" applyFont="1" applyFill="1" applyBorder="1" applyAlignment="1">
      <alignment horizontal="center" vertical="center" shrinkToFit="1"/>
      <protection/>
    </xf>
    <xf numFmtId="0" fontId="60" fillId="41" borderId="14" xfId="39" applyFont="1" applyFill="1" applyBorder="1" applyAlignment="1">
      <alignment horizontal="center" vertical="center" wrapText="1"/>
      <protection/>
    </xf>
    <xf numFmtId="0" fontId="60" fillId="41" borderId="48" xfId="39" applyFont="1" applyFill="1" applyBorder="1" applyAlignment="1">
      <alignment horizontal="center" vertical="center" wrapText="1"/>
      <protection/>
    </xf>
    <xf numFmtId="0" fontId="37" fillId="41" borderId="14" xfId="0" applyFont="1" applyFill="1" applyBorder="1" applyAlignment="1">
      <alignment horizontal="center" vertical="center" shrinkToFit="1"/>
    </xf>
    <xf numFmtId="0" fontId="59" fillId="40" borderId="0" xfId="39" applyFont="1" applyFill="1" applyBorder="1">
      <alignment vertical="center"/>
      <protection/>
    </xf>
    <xf numFmtId="0" fontId="59" fillId="0" borderId="0" xfId="39" applyFont="1">
      <alignment vertical="center"/>
      <protection/>
    </xf>
    <xf numFmtId="0" fontId="59" fillId="0" borderId="14" xfId="0" applyFont="1" applyBorder="1" applyAlignment="1">
      <alignment horizontal="center" vertical="center"/>
    </xf>
    <xf numFmtId="0" fontId="61" fillId="40" borderId="76" xfId="0" applyFont="1" applyFill="1" applyBorder="1" applyAlignment="1">
      <alignment vertical="center" wrapText="1"/>
    </xf>
    <xf numFmtId="0" fontId="62" fillId="0" borderId="77" xfId="0" applyFont="1" applyBorder="1" applyAlignment="1">
      <alignment horizontal="center" vertical="center"/>
    </xf>
    <xf numFmtId="0" fontId="61" fillId="40" borderId="78" xfId="0" applyFont="1" applyFill="1" applyBorder="1" applyAlignment="1">
      <alignment vertical="center" shrinkToFit="1"/>
    </xf>
    <xf numFmtId="0" fontId="61" fillId="40" borderId="79" xfId="0" applyFont="1" applyFill="1" applyBorder="1" applyAlignment="1">
      <alignment vertical="center" wrapText="1"/>
    </xf>
    <xf numFmtId="0" fontId="62" fillId="0" borderId="80" xfId="0" applyFont="1" applyBorder="1" applyAlignment="1">
      <alignment horizontal="center" vertical="center"/>
    </xf>
    <xf numFmtId="0" fontId="62" fillId="40" borderId="81" xfId="0" applyFont="1" applyFill="1" applyBorder="1" applyAlignment="1">
      <alignment vertical="center" shrinkToFit="1"/>
    </xf>
    <xf numFmtId="0" fontId="51" fillId="0" borderId="26" xfId="0" applyFont="1" applyBorder="1" applyAlignment="1">
      <alignment horizontal="left" vertical="center" wrapText="1"/>
    </xf>
    <xf numFmtId="0" fontId="62" fillId="40" borderId="79" xfId="0" applyFont="1" applyFill="1" applyBorder="1" applyAlignment="1">
      <alignment vertical="center" wrapText="1"/>
    </xf>
    <xf numFmtId="0" fontId="62" fillId="40" borderId="82" xfId="0" applyFont="1" applyFill="1" applyBorder="1" applyAlignment="1">
      <alignment vertical="center" wrapText="1"/>
    </xf>
    <xf numFmtId="0" fontId="51" fillId="40" borderId="53" xfId="0" applyFont="1" applyFill="1" applyBorder="1" applyAlignment="1">
      <alignment horizontal="left" vertical="center"/>
    </xf>
    <xf numFmtId="0" fontId="62" fillId="40" borderId="83" xfId="0" applyFont="1" applyFill="1" applyBorder="1" applyAlignment="1">
      <alignment vertical="center" wrapText="1"/>
    </xf>
    <xf numFmtId="0" fontId="62" fillId="0" borderId="84" xfId="0" applyFont="1" applyBorder="1" applyAlignment="1">
      <alignment horizontal="center" vertical="center"/>
    </xf>
    <xf numFmtId="0" fontId="62" fillId="40" borderId="85" xfId="0" applyFont="1" applyFill="1" applyBorder="1" applyAlignment="1">
      <alignment vertical="center" shrinkToFit="1"/>
    </xf>
    <xf numFmtId="0" fontId="60" fillId="40" borderId="15" xfId="0" applyFont="1" applyFill="1" applyBorder="1" applyAlignment="1">
      <alignment horizontal="left" vertical="center"/>
    </xf>
    <xf numFmtId="0" fontId="62" fillId="40" borderId="86" xfId="0" applyFont="1" applyFill="1" applyBorder="1" applyAlignment="1">
      <alignment vertical="center" wrapText="1"/>
    </xf>
    <xf numFmtId="0" fontId="51" fillId="40" borderId="26" xfId="0" applyFont="1" applyFill="1" applyBorder="1" applyAlignment="1">
      <alignment horizontal="left" vertical="center"/>
    </xf>
    <xf numFmtId="0" fontId="61" fillId="40" borderId="81" xfId="0" applyFont="1" applyFill="1" applyBorder="1" applyAlignment="1">
      <alignment vertical="center" shrinkToFit="1"/>
    </xf>
    <xf numFmtId="0" fontId="61" fillId="40" borderId="83" xfId="0" applyFont="1" applyFill="1" applyBorder="1" applyAlignment="1">
      <alignment vertical="center" wrapText="1"/>
    </xf>
    <xf numFmtId="0" fontId="61" fillId="40" borderId="85" xfId="0" applyFont="1" applyFill="1" applyBorder="1" applyAlignment="1">
      <alignment vertical="center" shrinkToFit="1"/>
    </xf>
    <xf numFmtId="0" fontId="61" fillId="40" borderId="79" xfId="0" applyFont="1" applyFill="1" applyBorder="1" applyAlignment="1">
      <alignment vertical="center" wrapText="1" shrinkToFit="1"/>
    </xf>
    <xf numFmtId="0" fontId="60" fillId="40" borderId="15" xfId="0" applyFont="1" applyFill="1" applyBorder="1" applyAlignment="1">
      <alignment vertical="center" wrapText="1"/>
    </xf>
    <xf numFmtId="0" fontId="61" fillId="40" borderId="15" xfId="0" applyFont="1" applyFill="1" applyBorder="1" applyAlignment="1">
      <alignment vertical="center" wrapText="1"/>
    </xf>
    <xf numFmtId="0" fontId="62" fillId="40" borderId="87" xfId="0" applyFont="1" applyFill="1" applyBorder="1" applyAlignment="1">
      <alignment horizontal="center" vertical="center" wrapText="1"/>
    </xf>
    <xf numFmtId="0" fontId="61" fillId="40" borderId="33" xfId="0" applyFont="1" applyFill="1" applyBorder="1" applyAlignment="1">
      <alignment horizontal="left" vertical="center" shrinkToFit="1"/>
    </xf>
    <xf numFmtId="0" fontId="62" fillId="40" borderId="15" xfId="0" applyFont="1" applyFill="1" applyBorder="1" applyAlignment="1">
      <alignment horizontal="left" vertical="center" wrapText="1"/>
    </xf>
    <xf numFmtId="0" fontId="51" fillId="40" borderId="53" xfId="0" applyFont="1" applyFill="1" applyBorder="1" applyAlignment="1">
      <alignment vertical="center" wrapText="1"/>
    </xf>
    <xf numFmtId="0" fontId="62" fillId="40" borderId="88" xfId="0" applyFont="1" applyFill="1" applyBorder="1" applyAlignment="1">
      <alignment horizontal="center" vertical="center" wrapText="1"/>
    </xf>
    <xf numFmtId="0" fontId="61" fillId="40" borderId="89" xfId="0" applyFont="1" applyFill="1" applyBorder="1" applyAlignment="1">
      <alignment horizontal="left" vertical="center" shrinkToFit="1"/>
    </xf>
    <xf numFmtId="0" fontId="62" fillId="40" borderId="83" xfId="0" applyFont="1" applyFill="1" applyBorder="1" applyAlignment="1">
      <alignment horizontal="left" vertical="center" wrapText="1"/>
    </xf>
    <xf numFmtId="0" fontId="60" fillId="40" borderId="15" xfId="0" applyFont="1" applyFill="1" applyBorder="1" applyAlignment="1">
      <alignment vertical="center"/>
    </xf>
    <xf numFmtId="0" fontId="51" fillId="40" borderId="26" xfId="0" applyFont="1" applyFill="1" applyBorder="1" applyAlignment="1">
      <alignment vertical="center"/>
    </xf>
    <xf numFmtId="0" fontId="61" fillId="40" borderId="79" xfId="0" applyFont="1" applyFill="1" applyBorder="1" applyAlignment="1">
      <alignment vertical="center" shrinkToFit="1"/>
    </xf>
    <xf numFmtId="0" fontId="61" fillId="40" borderId="82" xfId="0" applyFont="1" applyFill="1" applyBorder="1" applyAlignment="1">
      <alignment vertical="center" wrapText="1"/>
    </xf>
    <xf numFmtId="0" fontId="62" fillId="0" borderId="90" xfId="0" applyFont="1" applyBorder="1" applyAlignment="1">
      <alignment horizontal="center" vertical="center"/>
    </xf>
    <xf numFmtId="0" fontId="61" fillId="40" borderId="91" xfId="0" applyFont="1" applyFill="1" applyBorder="1" applyAlignment="1">
      <alignment vertical="center" shrinkToFit="1"/>
    </xf>
    <xf numFmtId="0" fontId="62" fillId="0" borderId="88" xfId="0" applyFont="1" applyBorder="1" applyAlignment="1">
      <alignment horizontal="center" vertical="center"/>
    </xf>
    <xf numFmtId="0" fontId="61" fillId="40" borderId="89" xfId="0" applyFont="1" applyFill="1" applyBorder="1" applyAlignment="1">
      <alignment vertical="center" shrinkToFit="1"/>
    </xf>
    <xf numFmtId="0" fontId="61" fillId="0" borderId="15" xfId="0" applyFont="1" applyBorder="1" applyAlignment="1">
      <alignment horizontal="left" vertical="center" wrapText="1" shrinkToFit="1"/>
    </xf>
    <xf numFmtId="0" fontId="62" fillId="0" borderId="87" xfId="0" applyFont="1" applyBorder="1" applyAlignment="1">
      <alignment horizontal="center" vertical="center"/>
    </xf>
    <xf numFmtId="0" fontId="61" fillId="0" borderId="36" xfId="0" applyFont="1" applyBorder="1" applyAlignment="1">
      <alignment horizontal="left" vertical="center"/>
    </xf>
    <xf numFmtId="0" fontId="0" fillId="0" borderId="15" xfId="0" applyFont="1" applyBorder="1" applyAlignment="1">
      <alignment vertical="center"/>
    </xf>
    <xf numFmtId="0" fontId="17" fillId="0" borderId="83" xfId="0" applyFont="1" applyBorder="1" applyAlignment="1">
      <alignment vertical="center" wrapText="1"/>
    </xf>
    <xf numFmtId="0" fontId="0" fillId="0" borderId="88" xfId="0" applyFont="1" applyBorder="1" applyAlignment="1">
      <alignment horizontal="center" vertical="center"/>
    </xf>
    <xf numFmtId="0" fontId="17" fillId="0" borderId="92" xfId="0" applyFont="1" applyBorder="1" applyAlignment="1">
      <alignment vertical="center" shrinkToFit="1"/>
    </xf>
    <xf numFmtId="0" fontId="0" fillId="0" borderId="83" xfId="0" applyFont="1" applyBorder="1" applyAlignment="1">
      <alignment vertical="center"/>
    </xf>
    <xf numFmtId="0" fontId="60" fillId="0" borderId="53" xfId="0" applyFont="1" applyBorder="1" applyAlignment="1">
      <alignment horizontal="left" vertical="center" wrapText="1"/>
    </xf>
    <xf numFmtId="0" fontId="17" fillId="0" borderId="53" xfId="0" applyFont="1" applyBorder="1" applyAlignment="1">
      <alignment vertical="center" wrapText="1"/>
    </xf>
    <xf numFmtId="0" fontId="0" fillId="0" borderId="93" xfId="0" applyFont="1" applyBorder="1" applyAlignment="1">
      <alignment horizontal="center" vertical="center"/>
    </xf>
    <xf numFmtId="0" fontId="17" fillId="0" borderId="55" xfId="0" applyFont="1" applyBorder="1" applyAlignment="1">
      <alignment vertical="center" shrinkToFit="1"/>
    </xf>
    <xf numFmtId="0" fontId="17" fillId="0" borderId="76" xfId="0" applyFont="1" applyBorder="1" applyAlignment="1">
      <alignment vertical="center" wrapText="1"/>
    </xf>
    <xf numFmtId="0" fontId="0" fillId="0" borderId="94" xfId="0" applyFont="1" applyBorder="1" applyAlignment="1">
      <alignment horizontal="center" vertical="center"/>
    </xf>
    <xf numFmtId="0" fontId="17" fillId="0" borderId="95" xfId="0" applyFont="1" applyBorder="1" applyAlignment="1">
      <alignment vertical="center" shrinkToFit="1"/>
    </xf>
    <xf numFmtId="0" fontId="17" fillId="0" borderId="89" xfId="0" applyFont="1" applyBorder="1" applyAlignment="1">
      <alignment vertical="center" shrinkToFit="1"/>
    </xf>
    <xf numFmtId="0" fontId="61" fillId="0" borderId="76" xfId="0" applyFont="1" applyBorder="1" applyAlignment="1">
      <alignment vertical="center" wrapText="1"/>
    </xf>
    <xf numFmtId="0" fontId="61" fillId="0" borderId="77" xfId="0" applyFont="1" applyBorder="1" applyAlignment="1">
      <alignment vertical="center" wrapText="1" shrinkToFit="1"/>
    </xf>
    <xf numFmtId="177" fontId="62" fillId="0" borderId="77" xfId="0" applyNumberFormat="1" applyFont="1" applyBorder="1" applyAlignment="1">
      <alignment horizontal="center" vertical="center" wrapText="1"/>
    </xf>
    <xf numFmtId="0" fontId="61" fillId="0" borderId="78" xfId="0" applyFont="1" applyBorder="1" applyAlignment="1">
      <alignment horizontal="left" vertical="center" shrinkToFit="1"/>
    </xf>
    <xf numFmtId="0" fontId="62" fillId="0" borderId="86" xfId="0" applyFont="1" applyBorder="1" applyAlignment="1">
      <alignment vertical="center" wrapText="1"/>
    </xf>
    <xf numFmtId="0" fontId="61" fillId="0" borderId="80" xfId="0" applyFont="1" applyBorder="1" applyAlignment="1">
      <alignment vertical="center" wrapText="1" shrinkToFit="1"/>
    </xf>
    <xf numFmtId="177" fontId="62" fillId="0" borderId="80" xfId="0" applyNumberFormat="1" applyFont="1" applyBorder="1" applyAlignment="1">
      <alignment horizontal="center" vertical="center" wrapText="1"/>
    </xf>
    <xf numFmtId="0" fontId="61" fillId="0" borderId="81" xfId="0" applyFont="1" applyBorder="1" applyAlignment="1">
      <alignment horizontal="left" vertical="center" shrinkToFit="1"/>
    </xf>
    <xf numFmtId="0" fontId="62" fillId="0" borderId="79" xfId="0" applyFont="1" applyBorder="1" applyAlignment="1">
      <alignment vertical="center" wrapText="1"/>
    </xf>
    <xf numFmtId="0" fontId="62" fillId="0" borderId="80" xfId="0" applyFont="1" applyBorder="1" applyAlignment="1">
      <alignment vertical="center" wrapText="1" shrinkToFit="1"/>
    </xf>
    <xf numFmtId="0" fontId="61" fillId="0" borderId="84" xfId="0" applyFont="1" applyBorder="1" applyAlignment="1">
      <alignment vertical="center" wrapText="1" shrinkToFit="1"/>
    </xf>
    <xf numFmtId="177" fontId="62" fillId="0" borderId="84" xfId="0" applyNumberFormat="1" applyFont="1" applyBorder="1" applyAlignment="1">
      <alignment horizontal="center" vertical="center" wrapText="1"/>
    </xf>
    <xf numFmtId="0" fontId="61" fillId="0" borderId="85" xfId="0" applyFont="1" applyBorder="1" applyAlignment="1">
      <alignment horizontal="left" vertical="center" shrinkToFit="1"/>
    </xf>
    <xf numFmtId="0" fontId="62" fillId="0" borderId="83" xfId="0" applyFont="1" applyBorder="1" applyAlignment="1">
      <alignment vertical="center" wrapText="1"/>
    </xf>
    <xf numFmtId="0" fontId="61" fillId="0" borderId="0" xfId="0" applyFont="1" applyBorder="1" applyAlignment="1">
      <alignment vertical="center" wrapText="1" shrinkToFit="1"/>
    </xf>
    <xf numFmtId="0" fontId="62" fillId="0" borderId="96" xfId="0" applyFont="1" applyBorder="1" applyAlignment="1">
      <alignment horizontal="left" vertical="center" shrinkToFit="1"/>
    </xf>
    <xf numFmtId="0" fontId="62" fillId="0" borderId="26" xfId="0" applyFont="1" applyBorder="1" applyAlignment="1">
      <alignment vertical="center" wrapText="1"/>
    </xf>
    <xf numFmtId="0" fontId="62" fillId="0" borderId="84" xfId="0" applyFont="1" applyBorder="1" applyAlignment="1">
      <alignment vertical="center" wrapText="1" shrinkToFit="1"/>
    </xf>
    <xf numFmtId="0" fontId="51" fillId="0" borderId="0" xfId="0" applyFont="1" applyAlignment="1">
      <alignment vertical="center" wrapText="1"/>
    </xf>
    <xf numFmtId="0" fontId="51" fillId="0" borderId="0" xfId="0" applyFont="1" applyAlignment="1">
      <alignment horizontal="center" vertical="center"/>
    </xf>
    <xf numFmtId="0" fontId="51" fillId="0" borderId="0" xfId="0" applyFont="1" applyAlignment="1">
      <alignment vertical="center" shrinkToFit="1"/>
    </xf>
    <xf numFmtId="0" fontId="60" fillId="41" borderId="14" xfId="0" applyFont="1" applyFill="1" applyBorder="1" applyAlignment="1">
      <alignment horizontal="center" vertical="center" wrapText="1"/>
    </xf>
    <xf numFmtId="0" fontId="59" fillId="41" borderId="14" xfId="0" applyFont="1" applyFill="1" applyBorder="1" applyAlignment="1">
      <alignment vertical="center" wrapText="1"/>
    </xf>
    <xf numFmtId="0" fontId="62" fillId="40" borderId="91" xfId="0" applyFont="1" applyFill="1" applyBorder="1" applyAlignment="1">
      <alignment vertical="center" shrinkToFit="1"/>
    </xf>
    <xf numFmtId="0" fontId="51" fillId="40" borderId="53" xfId="0" applyFont="1" applyFill="1" applyBorder="1" applyAlignment="1">
      <alignment vertical="center"/>
    </xf>
    <xf numFmtId="0" fontId="61" fillId="40" borderId="81" xfId="0" applyFont="1" applyFill="1" applyBorder="1" applyAlignment="1">
      <alignment vertical="center" wrapText="1" shrinkToFit="1"/>
    </xf>
    <xf numFmtId="0" fontId="62" fillId="0" borderId="94" xfId="0" applyFont="1" applyBorder="1" applyAlignment="1">
      <alignment horizontal="center" vertical="center"/>
    </xf>
    <xf numFmtId="0" fontId="61" fillId="0" borderId="95" xfId="0" applyFont="1" applyBorder="1" applyAlignment="1">
      <alignment vertical="center" shrinkToFit="1"/>
    </xf>
    <xf numFmtId="0" fontId="61" fillId="0" borderId="83" xfId="0" applyFont="1" applyBorder="1" applyAlignment="1">
      <alignment vertical="center" wrapText="1"/>
    </xf>
    <xf numFmtId="0" fontId="61" fillId="0" borderId="89" xfId="0" applyFont="1" applyBorder="1" applyAlignment="1">
      <alignment vertical="center" shrinkToFit="1"/>
    </xf>
    <xf numFmtId="0" fontId="61" fillId="0" borderId="0" xfId="0" applyFont="1" applyAlignment="1">
      <alignment vertical="center"/>
    </xf>
    <xf numFmtId="0" fontId="17" fillId="0" borderId="14" xfId="0" applyFont="1" applyBorder="1" applyAlignment="1">
      <alignment horizontal="center" vertical="center" readingOrder="1"/>
    </xf>
    <xf numFmtId="0" fontId="61" fillId="0" borderId="55" xfId="0" applyFont="1" applyBorder="1" applyAlignment="1">
      <alignment/>
    </xf>
    <xf numFmtId="0" fontId="61" fillId="0" borderId="1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4" xfId="0" applyBorder="1" applyAlignment="1">
      <alignment vertical="center"/>
    </xf>
    <xf numFmtId="0" fontId="65" fillId="0" borderId="97" xfId="0" applyFont="1" applyBorder="1" applyAlignment="1">
      <alignment horizontal="center" vertical="center"/>
    </xf>
    <xf numFmtId="0" fontId="0" fillId="0" borderId="97" xfId="0" applyBorder="1" applyAlignment="1">
      <alignment vertical="center"/>
    </xf>
    <xf numFmtId="0" fontId="65" fillId="0" borderId="97" xfId="0" applyFont="1" applyBorder="1" applyAlignment="1">
      <alignment horizontal="center" vertical="center" wrapText="1"/>
    </xf>
    <xf numFmtId="0" fontId="65" fillId="0" borderId="98" xfId="0" applyFont="1" applyBorder="1" applyAlignment="1">
      <alignment horizontal="center" vertical="center" wrapText="1"/>
    </xf>
    <xf numFmtId="0" fontId="65" fillId="0" borderId="99" xfId="0" applyFont="1" applyBorder="1" applyAlignment="1">
      <alignment horizontal="center" vertical="center"/>
    </xf>
    <xf numFmtId="0" fontId="0" fillId="0" borderId="99" xfId="0" applyBorder="1" applyAlignment="1">
      <alignment vertical="center"/>
    </xf>
    <xf numFmtId="0" fontId="65" fillId="0" borderId="99" xfId="0" applyFont="1" applyBorder="1" applyAlignment="1">
      <alignment horizontal="center" vertical="center" wrapText="1"/>
    </xf>
    <xf numFmtId="0" fontId="65" fillId="0" borderId="100" xfId="0" applyFont="1" applyBorder="1" applyAlignment="1">
      <alignment horizontal="center" vertical="center" wrapText="1"/>
    </xf>
    <xf numFmtId="0" fontId="65" fillId="0" borderId="101" xfId="0" applyFont="1" applyBorder="1" applyAlignment="1">
      <alignment horizontal="center" vertical="center"/>
    </xf>
    <xf numFmtId="0" fontId="0" fillId="0" borderId="101" xfId="0" applyBorder="1" applyAlignment="1">
      <alignment vertical="center"/>
    </xf>
    <xf numFmtId="0" fontId="65" fillId="0" borderId="101" xfId="0" applyFont="1" applyBorder="1" applyAlignment="1">
      <alignment horizontal="center" vertical="center" wrapText="1"/>
    </xf>
    <xf numFmtId="0" fontId="0" fillId="0" borderId="50" xfId="0" applyBorder="1" applyAlignment="1">
      <alignment vertical="center"/>
    </xf>
    <xf numFmtId="0" fontId="0" fillId="0" borderId="48" xfId="0" applyBorder="1" applyAlignment="1">
      <alignment vertical="center"/>
    </xf>
    <xf numFmtId="0" fontId="0" fillId="0" borderId="50" xfId="0" applyBorder="1" applyAlignment="1">
      <alignment vertical="center"/>
    </xf>
    <xf numFmtId="0" fontId="0" fillId="0" borderId="49" xfId="0" applyBorder="1" applyAlignment="1">
      <alignment vertical="center"/>
    </xf>
    <xf numFmtId="0" fontId="44" fillId="0" borderId="0" xfId="0" applyFont="1" applyAlignment="1">
      <alignment vertical="center"/>
    </xf>
    <xf numFmtId="0" fontId="0" fillId="0" borderId="0" xfId="0" applyAlignment="1">
      <alignment vertical="center"/>
    </xf>
    <xf numFmtId="0" fontId="66" fillId="0" borderId="0" xfId="0" applyFont="1" applyAlignment="1">
      <alignment vertical="center"/>
    </xf>
    <xf numFmtId="0" fontId="66" fillId="40" borderId="0" xfId="0" applyFont="1" applyFill="1" applyAlignment="1">
      <alignment vertical="center"/>
    </xf>
    <xf numFmtId="0" fontId="67" fillId="40" borderId="0" xfId="0" applyFont="1" applyFill="1" applyAlignment="1">
      <alignment vertical="center"/>
    </xf>
    <xf numFmtId="0" fontId="67" fillId="40" borderId="0" xfId="0" applyFont="1" applyFill="1" applyAlignment="1">
      <alignment vertical="center"/>
    </xf>
    <xf numFmtId="0" fontId="67" fillId="40" borderId="0" xfId="0" applyFont="1" applyFill="1" applyBorder="1" applyAlignment="1">
      <alignment vertical="center"/>
    </xf>
    <xf numFmtId="0" fontId="31" fillId="40" borderId="0" xfId="0" applyFont="1" applyFill="1" applyAlignment="1">
      <alignment vertical="center"/>
    </xf>
    <xf numFmtId="0" fontId="31" fillId="40" borderId="0" xfId="0" applyFont="1" applyFill="1" applyBorder="1" applyAlignment="1">
      <alignment vertical="center"/>
    </xf>
    <xf numFmtId="0" fontId="67" fillId="40" borderId="0" xfId="0" applyFont="1" applyFill="1" applyBorder="1" applyAlignment="1">
      <alignment horizontal="right" vertical="center"/>
    </xf>
    <xf numFmtId="0" fontId="66" fillId="40" borderId="0" xfId="0" applyFont="1" applyFill="1" applyBorder="1" applyAlignment="1">
      <alignment vertical="center"/>
    </xf>
    <xf numFmtId="0" fontId="44" fillId="41" borderId="102" xfId="0" applyFont="1" applyFill="1" applyBorder="1" applyAlignment="1">
      <alignment horizontal="center" vertical="center"/>
    </xf>
    <xf numFmtId="0" fontId="44" fillId="41" borderId="103" xfId="0" applyFont="1" applyFill="1" applyBorder="1" applyAlignment="1">
      <alignment horizontal="center" vertical="center"/>
    </xf>
    <xf numFmtId="0" fontId="44" fillId="41" borderId="103" xfId="0" applyFont="1" applyFill="1" applyBorder="1" applyAlignment="1">
      <alignment horizontal="center" vertical="center" wrapText="1"/>
    </xf>
    <xf numFmtId="0" fontId="44" fillId="41" borderId="104" xfId="0" applyFont="1" applyFill="1" applyBorder="1" applyAlignment="1">
      <alignment horizontal="center" vertical="center" wrapText="1"/>
    </xf>
    <xf numFmtId="0" fontId="44" fillId="41" borderId="105" xfId="0" applyFont="1" applyFill="1" applyBorder="1" applyAlignment="1">
      <alignment horizontal="center" vertical="center" wrapText="1"/>
    </xf>
    <xf numFmtId="0" fontId="44" fillId="41" borderId="106" xfId="0" applyFont="1" applyFill="1" applyBorder="1" applyAlignment="1">
      <alignment horizontal="center" vertical="center" wrapText="1"/>
    </xf>
    <xf numFmtId="0" fontId="44" fillId="40" borderId="107" xfId="0" applyFont="1" applyFill="1" applyBorder="1" applyAlignment="1">
      <alignment horizontal="center" vertical="center"/>
    </xf>
    <xf numFmtId="0" fontId="66" fillId="40" borderId="108" xfId="0" applyFont="1" applyFill="1" applyBorder="1" applyAlignment="1">
      <alignment horizontal="left" vertical="center"/>
    </xf>
    <xf numFmtId="0" fontId="66" fillId="40" borderId="109" xfId="0" applyFont="1" applyFill="1" applyBorder="1" applyAlignment="1">
      <alignment horizontal="left" vertical="center"/>
    </xf>
    <xf numFmtId="0" fontId="44" fillId="40" borderId="109" xfId="0" applyFont="1" applyFill="1" applyBorder="1" applyAlignment="1">
      <alignment horizontal="left" vertical="center"/>
    </xf>
    <xf numFmtId="0" fontId="44" fillId="40" borderId="109" xfId="0" applyFont="1" applyFill="1" applyBorder="1" applyAlignment="1">
      <alignment horizontal="center" vertical="center" wrapText="1"/>
    </xf>
    <xf numFmtId="0" fontId="44" fillId="40" borderId="110" xfId="0" applyFont="1" applyFill="1" applyBorder="1" applyAlignment="1">
      <alignment horizontal="left" vertical="center" wrapText="1"/>
    </xf>
    <xf numFmtId="0" fontId="66" fillId="40" borderId="111" xfId="0" applyFont="1" applyFill="1" applyBorder="1" applyAlignment="1">
      <alignment horizontal="left" vertical="center" wrapText="1"/>
    </xf>
    <xf numFmtId="0" fontId="50" fillId="40" borderId="108" xfId="0" applyFont="1" applyFill="1" applyBorder="1" applyAlignment="1">
      <alignment horizontal="center" vertical="center" wrapText="1"/>
    </xf>
    <xf numFmtId="0" fontId="66" fillId="40" borderId="112" xfId="0" applyFont="1" applyFill="1" applyBorder="1" applyAlignment="1">
      <alignment vertical="center"/>
    </xf>
    <xf numFmtId="0" fontId="66" fillId="40" borderId="113" xfId="0" applyFont="1" applyFill="1" applyBorder="1" applyAlignment="1">
      <alignment horizontal="center" vertical="center"/>
    </xf>
    <xf numFmtId="0" fontId="66" fillId="40" borderId="53" xfId="0" applyFont="1" applyFill="1" applyBorder="1" applyAlignment="1">
      <alignment horizontal="left" vertical="center"/>
    </xf>
    <xf numFmtId="0" fontId="44" fillId="40" borderId="53" xfId="0" applyFont="1" applyFill="1" applyBorder="1" applyAlignment="1">
      <alignment horizontal="left" vertical="center" wrapText="1"/>
    </xf>
    <xf numFmtId="0" fontId="44" fillId="40" borderId="41" xfId="0" applyFont="1" applyFill="1" applyBorder="1" applyAlignment="1">
      <alignment horizontal="left" vertical="center" wrapText="1"/>
    </xf>
    <xf numFmtId="0" fontId="66" fillId="40" borderId="114" xfId="0" applyFont="1" applyFill="1" applyBorder="1" applyAlignment="1">
      <alignment horizontal="left" vertical="center" wrapText="1"/>
    </xf>
    <xf numFmtId="0" fontId="50" fillId="40" borderId="53" xfId="0" applyFont="1" applyFill="1" applyBorder="1" applyAlignment="1">
      <alignment horizontal="center" vertical="center" wrapText="1"/>
    </xf>
    <xf numFmtId="0" fontId="66" fillId="40" borderId="115" xfId="0" applyFont="1" applyFill="1" applyBorder="1" applyAlignment="1">
      <alignment vertical="center"/>
    </xf>
    <xf numFmtId="0" fontId="66" fillId="0" borderId="0" xfId="0" applyFont="1" applyBorder="1" applyAlignment="1">
      <alignment vertical="center"/>
    </xf>
    <xf numFmtId="0" fontId="66" fillId="40" borderId="116" xfId="0" applyFont="1" applyFill="1" applyBorder="1" applyAlignment="1">
      <alignment horizontal="center" vertical="center"/>
    </xf>
    <xf numFmtId="0" fontId="66" fillId="40" borderId="99" xfId="0" applyFont="1" applyFill="1" applyBorder="1" applyAlignment="1">
      <alignment horizontal="left" vertical="center"/>
    </xf>
    <xf numFmtId="0" fontId="44" fillId="40" borderId="99" xfId="0" applyFont="1" applyFill="1" applyBorder="1" applyAlignment="1">
      <alignment horizontal="left" vertical="center" wrapText="1"/>
    </xf>
    <xf numFmtId="0" fontId="66" fillId="40" borderId="117" xfId="0" applyFont="1" applyFill="1" applyBorder="1" applyAlignment="1">
      <alignment horizontal="left" vertical="center" wrapText="1"/>
    </xf>
    <xf numFmtId="0" fontId="50" fillId="40" borderId="99" xfId="0" applyFont="1" applyFill="1" applyBorder="1" applyAlignment="1">
      <alignment horizontal="center" vertical="center" wrapText="1"/>
    </xf>
    <xf numFmtId="0" fontId="66" fillId="40" borderId="100" xfId="0" applyFont="1" applyFill="1" applyBorder="1" applyAlignment="1">
      <alignment vertical="center"/>
    </xf>
    <xf numFmtId="0" fontId="69" fillId="0" borderId="0" xfId="0" applyFont="1" applyAlignment="1">
      <alignment/>
    </xf>
    <xf numFmtId="0" fontId="70" fillId="0" borderId="0" xfId="0" applyFont="1" applyAlignment="1">
      <alignment vertical="center"/>
    </xf>
    <xf numFmtId="0" fontId="71" fillId="0" borderId="0" xfId="0" applyFont="1" applyAlignment="1">
      <alignment/>
    </xf>
    <xf numFmtId="0" fontId="72" fillId="0" borderId="0" xfId="0" applyFont="1" applyAlignment="1">
      <alignment/>
    </xf>
    <xf numFmtId="0" fontId="72" fillId="0" borderId="0" xfId="0" applyFont="1" applyBorder="1" applyAlignment="1">
      <alignment/>
    </xf>
    <xf numFmtId="0" fontId="61" fillId="0" borderId="0" xfId="0" applyFont="1" applyAlignment="1">
      <alignment/>
    </xf>
    <xf numFmtId="0" fontId="71" fillId="0" borderId="0" xfId="0" applyFont="1" applyAlignment="1">
      <alignment horizontal="left"/>
    </xf>
    <xf numFmtId="0" fontId="42" fillId="0" borderId="0" xfId="0" applyFont="1" applyAlignment="1">
      <alignment horizontal="left"/>
    </xf>
    <xf numFmtId="0" fontId="71" fillId="0" borderId="0" xfId="0" applyFont="1" applyBorder="1" applyAlignment="1">
      <alignment horizontal="left"/>
    </xf>
    <xf numFmtId="0" fontId="72" fillId="0" borderId="36" xfId="0" applyFont="1" applyBorder="1" applyAlignment="1">
      <alignment/>
    </xf>
    <xf numFmtId="0" fontId="71" fillId="0" borderId="0" xfId="0" applyFont="1" applyAlignment="1">
      <alignment wrapText="1"/>
    </xf>
    <xf numFmtId="0" fontId="71" fillId="0" borderId="0" xfId="0" applyFont="1" applyAlignment="1">
      <alignment horizontal="center" wrapText="1"/>
    </xf>
    <xf numFmtId="0" fontId="71" fillId="0" borderId="0" xfId="0" applyFont="1" applyAlignment="1">
      <alignment horizontal="center"/>
    </xf>
    <xf numFmtId="0" fontId="72" fillId="0" borderId="36" xfId="0" applyFont="1" applyBorder="1" applyAlignment="1">
      <alignment horizontal="justify" vertical="top" wrapText="1"/>
    </xf>
    <xf numFmtId="0" fontId="72" fillId="42" borderId="84" xfId="0" applyFont="1" applyFill="1" applyBorder="1" applyAlignment="1">
      <alignment vertical="top" wrapText="1"/>
    </xf>
    <xf numFmtId="0" fontId="72" fillId="42" borderId="92" xfId="0" applyFont="1" applyFill="1" applyBorder="1" applyAlignment="1">
      <alignment vertical="top" wrapText="1"/>
    </xf>
    <xf numFmtId="0" fontId="72" fillId="42" borderId="89" xfId="0" applyFont="1" applyFill="1" applyBorder="1" applyAlignment="1">
      <alignment vertical="top" wrapText="1"/>
    </xf>
    <xf numFmtId="0" fontId="72" fillId="0" borderId="55" xfId="0" applyFont="1" applyBorder="1" applyAlignment="1">
      <alignment horizontal="justify" vertical="top" wrapText="1"/>
    </xf>
    <xf numFmtId="0" fontId="69" fillId="0" borderId="36" xfId="0" applyFont="1" applyBorder="1" applyAlignment="1">
      <alignment wrapText="1"/>
    </xf>
    <xf numFmtId="0" fontId="75" fillId="0" borderId="0" xfId="0" applyFont="1" applyBorder="1" applyAlignment="1">
      <alignment vertical="center"/>
    </xf>
    <xf numFmtId="0" fontId="69" fillId="0" borderId="0" xfId="0" applyFont="1" applyBorder="1" applyAlignment="1">
      <alignment vertical="top" wrapText="1"/>
    </xf>
    <xf numFmtId="0" fontId="75" fillId="0" borderId="0" xfId="0" applyFont="1" applyAlignment="1">
      <alignment wrapText="1"/>
    </xf>
    <xf numFmtId="0" fontId="0" fillId="0" borderId="0" xfId="0" applyAlignment="1">
      <alignment/>
    </xf>
    <xf numFmtId="0" fontId="65" fillId="0" borderId="0" xfId="0" applyFont="1" applyAlignment="1">
      <alignment/>
    </xf>
    <xf numFmtId="0" fontId="77" fillId="0" borderId="0" xfId="0" applyFont="1" applyAlignment="1">
      <alignment horizontal="justify" vertical="top"/>
    </xf>
    <xf numFmtId="0" fontId="0" fillId="0" borderId="0" xfId="0" applyAlignment="1">
      <alignment vertical="top"/>
    </xf>
    <xf numFmtId="0" fontId="65" fillId="0" borderId="0" xfId="0" applyFont="1" applyAlignment="1">
      <alignment vertical="top"/>
    </xf>
    <xf numFmtId="0" fontId="0" fillId="0" borderId="0" xfId="0" applyBorder="1" applyAlignment="1">
      <alignment vertical="top"/>
    </xf>
    <xf numFmtId="0" fontId="0" fillId="0" borderId="36" xfId="0" applyBorder="1" applyAlignment="1">
      <alignment vertical="top"/>
    </xf>
    <xf numFmtId="49" fontId="53" fillId="0" borderId="118" xfId="0" applyNumberFormat="1" applyFont="1" applyBorder="1" applyAlignment="1">
      <alignment horizontal="center" vertical="top" wrapText="1"/>
    </xf>
    <xf numFmtId="49" fontId="53" fillId="0" borderId="101" xfId="0" applyNumberFormat="1" applyFont="1" applyBorder="1" applyAlignment="1">
      <alignment horizontal="center" vertical="top" wrapText="1"/>
    </xf>
    <xf numFmtId="49" fontId="53" fillId="0" borderId="119" xfId="0" applyNumberFormat="1" applyFont="1" applyBorder="1" applyAlignment="1">
      <alignment horizontal="center" vertical="top" wrapText="1"/>
    </xf>
    <xf numFmtId="0" fontId="0" fillId="0" borderId="53" xfId="0" applyBorder="1" applyAlignment="1">
      <alignment horizontal="justify" vertical="top" wrapText="1"/>
    </xf>
    <xf numFmtId="0" fontId="65" fillId="0" borderId="41" xfId="0" applyFont="1" applyBorder="1" applyAlignment="1">
      <alignment horizontal="justify" vertical="center" wrapText="1"/>
    </xf>
    <xf numFmtId="0" fontId="0" fillId="0" borderId="113" xfId="0" applyFont="1" applyBorder="1" applyAlignment="1">
      <alignment horizontal="justify" vertical="top" wrapText="1"/>
    </xf>
    <xf numFmtId="0" fontId="0" fillId="0" borderId="53" xfId="0" applyFont="1" applyBorder="1" applyAlignment="1">
      <alignment horizontal="justify" vertical="top" wrapText="1"/>
    </xf>
    <xf numFmtId="0" fontId="0" fillId="0" borderId="115" xfId="0" applyFont="1" applyBorder="1" applyAlignment="1">
      <alignment horizontal="justify" vertical="top" wrapText="1"/>
    </xf>
    <xf numFmtId="0" fontId="0" fillId="0" borderId="120" xfId="0" applyFont="1" applyBorder="1" applyAlignment="1">
      <alignment horizontal="right" vertical="center" wrapText="1"/>
    </xf>
    <xf numFmtId="0" fontId="0" fillId="0" borderId="113" xfId="0" applyFont="1" applyBorder="1" applyAlignment="1">
      <alignment horizontal="right" vertical="center" wrapText="1"/>
    </xf>
    <xf numFmtId="0" fontId="0" fillId="0" borderId="53" xfId="0" applyFont="1" applyBorder="1" applyAlignment="1">
      <alignment horizontal="right" vertical="center" wrapText="1"/>
    </xf>
    <xf numFmtId="0" fontId="0" fillId="0" borderId="41" xfId="0" applyFont="1" applyBorder="1" applyAlignment="1">
      <alignment horizontal="right" vertical="center" wrapText="1"/>
    </xf>
    <xf numFmtId="0" fontId="0" fillId="0" borderId="121" xfId="0" applyBorder="1" applyAlignment="1">
      <alignment/>
    </xf>
    <xf numFmtId="0" fontId="0" fillId="0" borderId="14" xfId="0" applyBorder="1" applyAlignment="1">
      <alignment horizontal="justify" vertical="top" wrapText="1"/>
    </xf>
    <xf numFmtId="0" fontId="65" fillId="0" borderId="48" xfId="0" applyFont="1" applyBorder="1" applyAlignment="1">
      <alignment horizontal="justify" vertical="center" wrapText="1"/>
    </xf>
    <xf numFmtId="0" fontId="0" fillId="0" borderId="122" xfId="0" applyFont="1" applyBorder="1" applyAlignment="1">
      <alignment horizontal="justify" vertical="top" wrapText="1"/>
    </xf>
    <xf numFmtId="0" fontId="0" fillId="0" borderId="14" xfId="0" applyFont="1" applyBorder="1" applyAlignment="1">
      <alignment horizontal="justify" vertical="top" wrapText="1"/>
    </xf>
    <xf numFmtId="0" fontId="0" fillId="0" borderId="14" xfId="0" applyFont="1" applyBorder="1" applyAlignment="1">
      <alignment horizontal="center" vertical="top" wrapText="1"/>
    </xf>
    <xf numFmtId="0" fontId="0" fillId="0" borderId="123" xfId="0" applyFont="1" applyBorder="1" applyAlignment="1">
      <alignment horizontal="justify" vertical="top" wrapText="1"/>
    </xf>
    <xf numFmtId="0" fontId="0" fillId="0" borderId="124" xfId="0" applyFont="1" applyBorder="1" applyAlignment="1">
      <alignment horizontal="right" vertical="center" wrapText="1"/>
    </xf>
    <xf numFmtId="0" fontId="0" fillId="0" borderId="122" xfId="0" applyFont="1" applyBorder="1" applyAlignment="1">
      <alignment horizontal="right" vertical="center" wrapText="1"/>
    </xf>
    <xf numFmtId="0" fontId="0" fillId="0" borderId="14" xfId="0" applyFont="1" applyBorder="1" applyAlignment="1">
      <alignment horizontal="right" vertical="center" wrapText="1"/>
    </xf>
    <xf numFmtId="0" fontId="0" fillId="0" borderId="48" xfId="0" applyFont="1" applyBorder="1" applyAlignment="1">
      <alignment horizontal="right" vertical="center" wrapText="1"/>
    </xf>
    <xf numFmtId="0" fontId="0" fillId="0" borderId="124" xfId="0" applyBorder="1" applyAlignment="1">
      <alignment/>
    </xf>
    <xf numFmtId="0" fontId="53" fillId="0" borderId="124" xfId="0" applyFont="1" applyBorder="1" applyAlignment="1">
      <alignment horizontal="center" vertical="center" wrapText="1"/>
    </xf>
    <xf numFmtId="49" fontId="55" fillId="0" borderId="0" xfId="0" applyNumberFormat="1" applyFont="1" applyBorder="1" applyAlignment="1">
      <alignment horizontal="justify" vertical="top" wrapText="1"/>
    </xf>
    <xf numFmtId="0" fontId="0" fillId="0" borderId="0" xfId="0" applyBorder="1" applyAlignment="1">
      <alignment/>
    </xf>
    <xf numFmtId="0" fontId="53" fillId="0" borderId="14" xfId="0" applyFont="1" applyBorder="1" applyAlignment="1">
      <alignment horizontal="justify" vertical="top" wrapText="1"/>
    </xf>
    <xf numFmtId="0" fontId="0" fillId="0" borderId="15" xfId="0" applyBorder="1" applyAlignment="1">
      <alignment horizontal="justify" vertical="top" wrapText="1"/>
    </xf>
    <xf numFmtId="0" fontId="65" fillId="0" borderId="51" xfId="0" applyFont="1" applyBorder="1" applyAlignment="1">
      <alignment horizontal="justify" vertical="center" wrapText="1"/>
    </xf>
    <xf numFmtId="0" fontId="0" fillId="0" borderId="125" xfId="0" applyFont="1" applyBorder="1" applyAlignment="1">
      <alignment horizontal="justify" vertical="top" wrapText="1"/>
    </xf>
    <xf numFmtId="0" fontId="0" fillId="0" borderId="15" xfId="0" applyFont="1" applyBorder="1" applyAlignment="1">
      <alignment horizontal="justify" vertical="top" wrapText="1"/>
    </xf>
    <xf numFmtId="0" fontId="0" fillId="0" borderId="126" xfId="0" applyFont="1" applyBorder="1" applyAlignment="1">
      <alignment horizontal="justify" vertical="top" wrapText="1"/>
    </xf>
    <xf numFmtId="0" fontId="0" fillId="0" borderId="127" xfId="0" applyFont="1" applyBorder="1" applyAlignment="1">
      <alignment horizontal="right" vertical="center" wrapText="1"/>
    </xf>
    <xf numFmtId="0" fontId="0" fillId="0" borderId="125" xfId="0" applyFont="1" applyBorder="1" applyAlignment="1">
      <alignment horizontal="right" vertical="center" wrapText="1"/>
    </xf>
    <xf numFmtId="0" fontId="0" fillId="0" borderId="15" xfId="0" applyFont="1" applyBorder="1" applyAlignment="1">
      <alignment horizontal="right" vertical="center" wrapText="1"/>
    </xf>
    <xf numFmtId="0" fontId="0" fillId="0" borderId="51" xfId="0" applyFont="1" applyBorder="1" applyAlignment="1">
      <alignment horizontal="right" vertical="center" wrapText="1"/>
    </xf>
    <xf numFmtId="0" fontId="0" fillId="0" borderId="128" xfId="0" applyBorder="1" applyAlignment="1">
      <alignment/>
    </xf>
    <xf numFmtId="0" fontId="0" fillId="0" borderId="102" xfId="0" applyFont="1" applyBorder="1" applyAlignment="1">
      <alignment horizontal="right" vertical="top" wrapText="1"/>
    </xf>
    <xf numFmtId="0" fontId="0" fillId="0" borderId="105" xfId="0" applyFont="1" applyBorder="1" applyAlignment="1">
      <alignment horizontal="right" vertical="top" wrapText="1"/>
    </xf>
    <xf numFmtId="0" fontId="0" fillId="0" borderId="106" xfId="0" applyFont="1" applyBorder="1" applyAlignment="1">
      <alignment horizontal="right" vertical="top" wrapText="1"/>
    </xf>
    <xf numFmtId="0" fontId="0" fillId="0" borderId="129" xfId="0" applyFont="1" applyBorder="1" applyAlignment="1">
      <alignment horizontal="right" vertical="center" wrapText="1"/>
    </xf>
    <xf numFmtId="0" fontId="0" fillId="0" borderId="102" xfId="0" applyBorder="1" applyAlignment="1">
      <alignment horizontal="right" vertical="top" wrapText="1"/>
    </xf>
    <xf numFmtId="0" fontId="0" fillId="0" borderId="105" xfId="0" applyBorder="1" applyAlignment="1">
      <alignment horizontal="right" vertical="top" wrapText="1"/>
    </xf>
    <xf numFmtId="0" fontId="0" fillId="0" borderId="106" xfId="0" applyBorder="1" applyAlignment="1">
      <alignment horizontal="right" vertical="top" wrapText="1"/>
    </xf>
    <xf numFmtId="0" fontId="0" fillId="0" borderId="130" xfId="0" applyBorder="1" applyAlignment="1">
      <alignment/>
    </xf>
    <xf numFmtId="49" fontId="44" fillId="0" borderId="131" xfId="0" applyNumberFormat="1" applyFont="1" applyBorder="1" applyAlignment="1">
      <alignment horizontal="justify" vertical="top" wrapText="1"/>
    </xf>
    <xf numFmtId="0" fontId="37" fillId="0" borderId="55" xfId="0" applyFont="1" applyBorder="1" applyAlignment="1">
      <alignment/>
    </xf>
    <xf numFmtId="0" fontId="66" fillId="0" borderId="132" xfId="0" applyFont="1" applyBorder="1" applyAlignment="1">
      <alignment horizontal="right" vertical="center" wrapText="1"/>
    </xf>
    <xf numFmtId="0" fontId="66" fillId="0" borderId="97" xfId="0" applyFont="1" applyBorder="1" applyAlignment="1">
      <alignment horizontal="right" vertical="center" wrapText="1"/>
    </xf>
    <xf numFmtId="0" fontId="66" fillId="0" borderId="98" xfId="0" applyFont="1" applyBorder="1" applyAlignment="1">
      <alignment horizontal="right" vertical="center" wrapText="1"/>
    </xf>
    <xf numFmtId="0" fontId="66" fillId="0" borderId="121" xfId="0" applyFont="1" applyBorder="1" applyAlignment="1">
      <alignment horizontal="right" vertical="center" wrapText="1"/>
    </xf>
    <xf numFmtId="0" fontId="0" fillId="0" borderId="133" xfId="0" applyFont="1" applyBorder="1" applyAlignment="1">
      <alignment horizontal="justify" vertical="top" wrapText="1"/>
    </xf>
    <xf numFmtId="0" fontId="0" fillId="0" borderId="11" xfId="0" applyFont="1" applyBorder="1" applyAlignment="1">
      <alignment horizontal="justify" vertical="top" wrapText="1"/>
    </xf>
    <xf numFmtId="49" fontId="44" fillId="0" borderId="48" xfId="0" applyNumberFormat="1" applyFont="1" applyBorder="1" applyAlignment="1">
      <alignment horizontal="justify" vertical="top" wrapText="1"/>
    </xf>
    <xf numFmtId="0" fontId="37" fillId="0" borderId="50" xfId="0" applyFont="1" applyBorder="1" applyAlignment="1">
      <alignment/>
    </xf>
    <xf numFmtId="0" fontId="66" fillId="0" borderId="122" xfId="0" applyFont="1" applyBorder="1" applyAlignment="1">
      <alignment horizontal="right" vertical="center" wrapText="1"/>
    </xf>
    <xf numFmtId="0" fontId="66" fillId="0" borderId="14" xfId="0" applyFont="1" applyBorder="1" applyAlignment="1">
      <alignment horizontal="right" vertical="center" wrapText="1"/>
    </xf>
    <xf numFmtId="0" fontId="66" fillId="0" borderId="123" xfId="0" applyFont="1" applyBorder="1" applyAlignment="1">
      <alignment horizontal="right" vertical="center" wrapText="1"/>
    </xf>
    <xf numFmtId="0" fontId="66" fillId="0" borderId="124" xfId="0" applyFont="1" applyBorder="1" applyAlignment="1">
      <alignment horizontal="right" vertical="center" wrapText="1"/>
    </xf>
    <xf numFmtId="0" fontId="0" fillId="0" borderId="134" xfId="0" applyFont="1" applyBorder="1" applyAlignment="1">
      <alignment horizontal="justify" vertical="top" wrapText="1"/>
    </xf>
    <xf numFmtId="0" fontId="0" fillId="0" borderId="0" xfId="0" applyFont="1" applyBorder="1" applyAlignment="1">
      <alignment horizontal="justify" vertical="top" wrapText="1"/>
    </xf>
    <xf numFmtId="0" fontId="83" fillId="0" borderId="134" xfId="0" applyFont="1" applyBorder="1" applyAlignment="1">
      <alignment wrapText="1"/>
    </xf>
    <xf numFmtId="0" fontId="83" fillId="0" borderId="0" xfId="0" applyFont="1" applyBorder="1" applyAlignment="1">
      <alignment wrapText="1"/>
    </xf>
    <xf numFmtId="49" fontId="44" fillId="0" borderId="135" xfId="0" applyNumberFormat="1" applyFont="1" applyBorder="1" applyAlignment="1">
      <alignment horizontal="left" vertical="top" wrapText="1"/>
    </xf>
    <xf numFmtId="0" fontId="37" fillId="0" borderId="136" xfId="0" applyFont="1" applyBorder="1" applyAlignment="1">
      <alignment horizontal="left"/>
    </xf>
    <xf numFmtId="0" fontId="66" fillId="0" borderId="116" xfId="0" applyFont="1" applyBorder="1" applyAlignment="1">
      <alignment horizontal="right" vertical="center" wrapText="1"/>
    </xf>
    <xf numFmtId="0" fontId="66" fillId="0" borderId="99" xfId="0" applyFont="1" applyBorder="1" applyAlignment="1">
      <alignment horizontal="right" vertical="center" wrapText="1"/>
    </xf>
    <xf numFmtId="0" fontId="66" fillId="0" borderId="100" xfId="0" applyFont="1" applyBorder="1" applyAlignment="1">
      <alignment horizontal="right" vertical="center" wrapText="1"/>
    </xf>
    <xf numFmtId="0" fontId="66" fillId="0" borderId="128" xfId="0" applyFont="1" applyBorder="1" applyAlignment="1">
      <alignment horizontal="right" vertical="center" wrapText="1"/>
    </xf>
    <xf numFmtId="0" fontId="0" fillId="0" borderId="134" xfId="0" applyBorder="1" applyAlignment="1">
      <alignment/>
    </xf>
    <xf numFmtId="0" fontId="84" fillId="0" borderId="0" xfId="0" applyFont="1" applyBorder="1" applyAlignment="1">
      <alignment horizontal="justify"/>
    </xf>
    <xf numFmtId="49" fontId="66" fillId="0" borderId="0" xfId="0" applyNumberFormat="1" applyFont="1" applyBorder="1" applyAlignment="1">
      <alignment horizontal="center" vertical="top" wrapText="1"/>
    </xf>
    <xf numFmtId="0" fontId="65" fillId="0" borderId="0" xfId="0" applyFont="1" applyBorder="1" applyAlignment="1">
      <alignment horizontal="left"/>
    </xf>
    <xf numFmtId="0" fontId="66" fillId="0" borderId="0" xfId="0" applyFont="1" applyBorder="1" applyAlignment="1">
      <alignment horizontal="right" vertical="center" wrapText="1"/>
    </xf>
    <xf numFmtId="0" fontId="0" fillId="0" borderId="0" xfId="0" applyBorder="1" applyAlignment="1">
      <alignment horizontal="justify" vertical="top" wrapText="1"/>
    </xf>
    <xf numFmtId="0" fontId="0" fillId="0" borderId="134" xfId="0" applyBorder="1" applyAlignment="1">
      <alignment horizontal="center" vertical="top" wrapText="1"/>
    </xf>
    <xf numFmtId="0" fontId="85" fillId="0" borderId="0" xfId="0" applyFont="1" applyBorder="1" applyAlignment="1">
      <alignment horizontal="center" vertical="top" wrapText="1"/>
    </xf>
    <xf numFmtId="0" fontId="17" fillId="0" borderId="53" xfId="0" applyFont="1" applyBorder="1" applyAlignment="1">
      <alignment horizontal="justify" vertical="top" wrapText="1"/>
    </xf>
    <xf numFmtId="0" fontId="37" fillId="0" borderId="41" xfId="0" applyFont="1" applyBorder="1" applyAlignment="1">
      <alignment horizontal="justify" vertical="top" wrapText="1"/>
    </xf>
    <xf numFmtId="0" fontId="0" fillId="0" borderId="134" xfId="0" applyFont="1" applyBorder="1" applyAlignment="1">
      <alignment horizontal="center" vertical="top" wrapText="1"/>
    </xf>
    <xf numFmtId="0" fontId="0" fillId="0" borderId="0" xfId="0" applyBorder="1" applyAlignment="1">
      <alignment horizontal="center" vertical="top" wrapText="1"/>
    </xf>
    <xf numFmtId="0" fontId="17" fillId="0" borderId="14" xfId="0" applyFont="1" applyBorder="1" applyAlignment="1">
      <alignment horizontal="justify" vertical="top" wrapText="1"/>
    </xf>
    <xf numFmtId="0" fontId="37" fillId="0" borderId="48" xfId="0" applyFont="1" applyBorder="1" applyAlignment="1">
      <alignment horizontal="justify" vertical="top" wrapText="1"/>
    </xf>
    <xf numFmtId="0" fontId="0" fillId="0" borderId="0" xfId="0" applyFont="1" applyBorder="1" applyAlignment="1">
      <alignment horizontal="center" vertical="top" wrapText="1"/>
    </xf>
    <xf numFmtId="0" fontId="0" fillId="0" borderId="48" xfId="0" applyFont="1" applyBorder="1" applyAlignment="1">
      <alignment horizontal="justify" vertical="top" wrapText="1"/>
    </xf>
    <xf numFmtId="0" fontId="0" fillId="0" borderId="49" xfId="0" applyFont="1" applyBorder="1" applyAlignment="1">
      <alignment horizontal="right" vertical="center" wrapText="1"/>
    </xf>
    <xf numFmtId="0" fontId="0" fillId="0" borderId="137" xfId="0" applyFont="1" applyBorder="1" applyAlignment="1">
      <alignment horizontal="justify" vertical="top" wrapText="1"/>
    </xf>
    <xf numFmtId="0" fontId="0" fillId="0" borderId="123" xfId="0" applyFont="1" applyBorder="1" applyAlignment="1">
      <alignment horizontal="right" vertical="center" wrapText="1"/>
    </xf>
    <xf numFmtId="0" fontId="0" fillId="0" borderId="138" xfId="0" applyBorder="1" applyAlignment="1">
      <alignment/>
    </xf>
    <xf numFmtId="0" fontId="65" fillId="0" borderId="51" xfId="0" applyFont="1" applyBorder="1" applyAlignment="1">
      <alignment horizontal="justify" vertical="top" wrapText="1"/>
    </xf>
    <xf numFmtId="0" fontId="0" fillId="0" borderId="139" xfId="0" applyFont="1" applyBorder="1" applyAlignment="1">
      <alignment horizontal="justify" vertical="top" wrapText="1"/>
    </xf>
    <xf numFmtId="0" fontId="0" fillId="0" borderId="127" xfId="0" applyBorder="1" applyAlignment="1">
      <alignment/>
    </xf>
    <xf numFmtId="0" fontId="30" fillId="40" borderId="42" xfId="0" applyFont="1" applyFill="1" applyBorder="1" applyAlignment="1">
      <alignment vertical="center" wrapText="1"/>
    </xf>
    <xf numFmtId="0" fontId="53" fillId="40" borderId="64" xfId="0" applyFont="1" applyFill="1" applyBorder="1" applyAlignment="1">
      <alignment vertical="center" wrapText="1"/>
    </xf>
    <xf numFmtId="0" fontId="37" fillId="40" borderId="50" xfId="0" applyFont="1" applyFill="1" applyBorder="1" applyAlignment="1">
      <alignment vertical="center" wrapText="1"/>
    </xf>
    <xf numFmtId="0" fontId="53" fillId="40" borderId="69" xfId="0" applyFont="1" applyFill="1" applyBorder="1" applyAlignment="1">
      <alignment vertical="center" wrapText="1"/>
    </xf>
    <xf numFmtId="0" fontId="49" fillId="40" borderId="34" xfId="0" applyFont="1" applyFill="1" applyBorder="1" applyAlignment="1">
      <alignment horizontal="left" vertical="top" wrapText="1"/>
    </xf>
    <xf numFmtId="0" fontId="86" fillId="40" borderId="0" xfId="0" applyFont="1" applyFill="1" applyAlignment="1">
      <alignment horizontal="right" vertical="center"/>
    </xf>
    <xf numFmtId="0" fontId="67" fillId="40" borderId="0" xfId="0" applyFont="1" applyFill="1" applyAlignment="1">
      <alignment horizontal="right" vertical="center"/>
    </xf>
    <xf numFmtId="0" fontId="38" fillId="40" borderId="69" xfId="0" applyFont="1" applyFill="1" applyBorder="1" applyAlignment="1">
      <alignment vertical="center"/>
    </xf>
    <xf numFmtId="0" fontId="38" fillId="40" borderId="13" xfId="0" applyFont="1" applyFill="1" applyBorder="1" applyAlignment="1">
      <alignment vertical="top" wrapText="1"/>
    </xf>
    <xf numFmtId="0" fontId="48" fillId="40" borderId="48" xfId="0" applyFont="1" applyFill="1" applyBorder="1" applyAlignment="1">
      <alignment vertical="center" wrapText="1"/>
    </xf>
    <xf numFmtId="0" fontId="51" fillId="40" borderId="22" xfId="0" applyFont="1" applyFill="1" applyBorder="1" applyAlignment="1">
      <alignment horizontal="center" vertical="center"/>
    </xf>
    <xf numFmtId="0" fontId="51" fillId="40" borderId="25" xfId="0" applyFont="1" applyFill="1" applyBorder="1" applyAlignment="1">
      <alignment horizontal="center" vertical="center"/>
    </xf>
    <xf numFmtId="49" fontId="38" fillId="40" borderId="54" xfId="0" applyNumberFormat="1" applyFont="1" applyFill="1" applyBorder="1" applyAlignment="1">
      <alignment horizontal="center" vertical="center" wrapText="1"/>
    </xf>
    <xf numFmtId="0" fontId="38" fillId="40" borderId="140" xfId="0" applyFont="1" applyFill="1" applyBorder="1" applyAlignment="1">
      <alignment vertical="center"/>
    </xf>
    <xf numFmtId="49" fontId="38" fillId="40" borderId="41" xfId="0" applyNumberFormat="1" applyFont="1" applyFill="1" applyBorder="1" applyAlignment="1">
      <alignment vertical="center" wrapText="1"/>
    </xf>
    <xf numFmtId="0" fontId="38" fillId="40" borderId="22" xfId="0" applyFont="1" applyFill="1" applyBorder="1" applyAlignment="1">
      <alignment vertical="top" wrapText="1"/>
    </xf>
    <xf numFmtId="0" fontId="38" fillId="40" borderId="53" xfId="0" applyFont="1" applyFill="1" applyBorder="1" applyAlignment="1">
      <alignment horizontal="left" vertical="center" wrapText="1"/>
    </xf>
    <xf numFmtId="0" fontId="37" fillId="40" borderId="42" xfId="0" applyFont="1" applyFill="1" applyBorder="1" applyAlignment="1">
      <alignment vertical="center" wrapText="1"/>
    </xf>
    <xf numFmtId="0" fontId="49" fillId="40" borderId="64" xfId="0" applyFont="1" applyFill="1" applyBorder="1" applyAlignment="1">
      <alignment vertical="top" wrapText="1"/>
    </xf>
    <xf numFmtId="0" fontId="38" fillId="41" borderId="53" xfId="0" applyFont="1" applyFill="1" applyBorder="1" applyAlignment="1">
      <alignment horizontal="center" vertical="center"/>
    </xf>
    <xf numFmtId="0" fontId="65" fillId="40" borderId="33" xfId="0" applyFont="1" applyFill="1" applyBorder="1" applyAlignment="1">
      <alignment horizontal="left" vertical="center" wrapText="1"/>
    </xf>
    <xf numFmtId="0" fontId="65" fillId="40" borderId="20" xfId="0" applyFont="1" applyFill="1" applyBorder="1" applyAlignment="1">
      <alignment horizontal="left" vertical="center" wrapText="1"/>
    </xf>
    <xf numFmtId="0" fontId="65" fillId="40" borderId="42" xfId="0" applyFont="1" applyFill="1" applyBorder="1" applyAlignment="1">
      <alignment horizontal="left" vertical="center" wrapText="1"/>
    </xf>
    <xf numFmtId="0" fontId="65" fillId="40" borderId="18" xfId="0" applyFont="1" applyFill="1" applyBorder="1" applyAlignment="1">
      <alignment vertical="center" wrapText="1"/>
    </xf>
    <xf numFmtId="0" fontId="65" fillId="40" borderId="57" xfId="0" applyFont="1" applyFill="1" applyBorder="1" applyAlignment="1">
      <alignment vertical="center" wrapText="1"/>
    </xf>
    <xf numFmtId="49" fontId="36" fillId="40" borderId="54" xfId="0" applyNumberFormat="1" applyFont="1" applyFill="1" applyBorder="1" applyAlignment="1">
      <alignment horizontal="center" vertical="top" wrapText="1" shrinkToFit="1"/>
    </xf>
    <xf numFmtId="0" fontId="38" fillId="40" borderId="42" xfId="0" applyFont="1" applyFill="1" applyBorder="1" applyAlignment="1">
      <alignment vertical="top" wrapText="1"/>
    </xf>
    <xf numFmtId="0" fontId="39" fillId="40" borderId="43" xfId="0" applyFont="1" applyFill="1" applyBorder="1" applyAlignment="1">
      <alignment vertical="top" wrapText="1" shrinkToFit="1"/>
    </xf>
    <xf numFmtId="0" fontId="88" fillId="40" borderId="18" xfId="0" applyFont="1" applyFill="1" applyBorder="1" applyAlignment="1">
      <alignment horizontal="left" vertical="center" wrapText="1"/>
    </xf>
    <xf numFmtId="0" fontId="88" fillId="40" borderId="57" xfId="0" applyFont="1" applyFill="1" applyBorder="1" applyAlignment="1">
      <alignment horizontal="left" vertical="center" wrapText="1"/>
    </xf>
    <xf numFmtId="0" fontId="27" fillId="40" borderId="48" xfId="0" applyFont="1" applyFill="1" applyBorder="1" applyAlignment="1">
      <alignment vertical="top" wrapText="1" shrinkToFit="1"/>
    </xf>
    <xf numFmtId="0" fontId="18" fillId="40" borderId="13" xfId="0" applyFont="1" applyFill="1" applyBorder="1" applyAlignment="1">
      <alignment horizontal="center" vertical="center"/>
    </xf>
    <xf numFmtId="0" fontId="18" fillId="40" borderId="49" xfId="0" applyFont="1" applyFill="1" applyBorder="1" applyAlignment="1">
      <alignment horizontal="center" vertical="center"/>
    </xf>
    <xf numFmtId="0" fontId="88" fillId="40" borderId="14" xfId="0" applyFont="1" applyFill="1" applyBorder="1" applyAlignment="1">
      <alignment horizontal="left" vertical="center" wrapText="1"/>
    </xf>
    <xf numFmtId="0" fontId="65" fillId="40" borderId="14" xfId="0" applyFont="1" applyFill="1" applyBorder="1" applyAlignment="1">
      <alignment vertical="center" wrapText="1"/>
    </xf>
    <xf numFmtId="0" fontId="65" fillId="40" borderId="26" xfId="0" applyFont="1" applyFill="1" applyBorder="1" applyAlignment="1">
      <alignment horizontal="left" vertical="center" wrapText="1"/>
    </xf>
    <xf numFmtId="0" fontId="51" fillId="40" borderId="22" xfId="0" applyFont="1" applyFill="1" applyBorder="1" applyAlignment="1">
      <alignment horizontal="center" vertical="center" wrapText="1"/>
    </xf>
    <xf numFmtId="0" fontId="51" fillId="40" borderId="25" xfId="0" applyFont="1" applyFill="1" applyBorder="1" applyAlignment="1">
      <alignment horizontal="center" vertical="center" wrapText="1"/>
    </xf>
    <xf numFmtId="0" fontId="44" fillId="40" borderId="81" xfId="0" applyFont="1" applyFill="1" applyBorder="1" applyAlignment="1">
      <alignment vertical="center" shrinkToFit="1"/>
    </xf>
    <xf numFmtId="0" fontId="62" fillId="0" borderId="76" xfId="0" applyFont="1" applyBorder="1" applyAlignment="1">
      <alignment vertical="center" wrapText="1"/>
    </xf>
    <xf numFmtId="0" fontId="62" fillId="40" borderId="15" xfId="0" applyFont="1" applyFill="1" applyBorder="1" applyAlignment="1">
      <alignment vertical="center" wrapText="1"/>
    </xf>
    <xf numFmtId="0" fontId="13" fillId="40" borderId="0" xfId="0" applyFont="1" applyFill="1" applyBorder="1" applyAlignment="1">
      <alignment horizontal="center" vertical="center" wrapText="1"/>
    </xf>
    <xf numFmtId="0" fontId="13" fillId="40" borderId="0" xfId="0" applyFont="1" applyFill="1" applyBorder="1" applyAlignment="1">
      <alignment horizontal="center" vertical="center"/>
    </xf>
    <xf numFmtId="0" fontId="17" fillId="40" borderId="0" xfId="0" applyFont="1" applyFill="1" applyBorder="1" applyAlignment="1">
      <alignment horizontal="left" vertical="center"/>
    </xf>
    <xf numFmtId="0" fontId="17" fillId="40" borderId="0" xfId="0" applyFont="1" applyFill="1" applyBorder="1" applyAlignment="1">
      <alignment horizontal="left" vertical="center" wrapText="1"/>
    </xf>
    <xf numFmtId="0" fontId="3" fillId="40" borderId="0" xfId="0" applyFont="1" applyFill="1" applyBorder="1" applyAlignment="1">
      <alignment horizontal="center" vertical="center"/>
    </xf>
    <xf numFmtId="0" fontId="19" fillId="40" borderId="0" xfId="0" applyFont="1" applyFill="1" applyBorder="1" applyAlignment="1">
      <alignment horizontal="center" vertical="center"/>
    </xf>
    <xf numFmtId="0" fontId="26" fillId="40" borderId="141" xfId="0" applyFont="1" applyFill="1" applyBorder="1" applyAlignment="1">
      <alignment horizontal="center" vertical="center" wrapText="1"/>
    </xf>
    <xf numFmtId="0" fontId="21" fillId="40" borderId="0" xfId="0" applyFont="1" applyFill="1" applyBorder="1" applyAlignment="1">
      <alignment horizontal="center" vertical="center"/>
    </xf>
    <xf numFmtId="0" fontId="22" fillId="40" borderId="142" xfId="0" applyFont="1" applyFill="1" applyBorder="1" applyAlignment="1">
      <alignment horizontal="center" vertical="center" wrapText="1"/>
    </xf>
    <xf numFmtId="0" fontId="23" fillId="40" borderId="129" xfId="0" applyFont="1" applyFill="1" applyBorder="1" applyAlignment="1">
      <alignment horizontal="center" vertical="center" wrapText="1"/>
    </xf>
    <xf numFmtId="0" fontId="26" fillId="40" borderId="133" xfId="0" applyFont="1" applyFill="1" applyBorder="1" applyAlignment="1">
      <alignment horizontal="left" vertical="center" wrapText="1"/>
    </xf>
    <xf numFmtId="0" fontId="20" fillId="40" borderId="143" xfId="0" applyFont="1" applyFill="1" applyBorder="1" applyAlignment="1">
      <alignment horizontal="left" vertical="center" wrapText="1"/>
    </xf>
    <xf numFmtId="0" fontId="0" fillId="40" borderId="143" xfId="0" applyFill="1" applyBorder="1" applyAlignment="1">
      <alignment horizontal="center" vertical="center"/>
    </xf>
    <xf numFmtId="0" fontId="20" fillId="40" borderId="129" xfId="0" applyFont="1" applyFill="1" applyBorder="1" applyAlignment="1">
      <alignment horizontal="center" vertical="center" wrapText="1"/>
    </xf>
    <xf numFmtId="0" fontId="26" fillId="40" borderId="129" xfId="0" applyFont="1" applyFill="1" applyBorder="1" applyAlignment="1">
      <alignment horizontal="center" vertical="top" wrapText="1"/>
    </xf>
    <xf numFmtId="0" fontId="26" fillId="40" borderId="143" xfId="0" applyFont="1" applyFill="1" applyBorder="1" applyAlignment="1">
      <alignment horizontal="center" vertical="center" wrapText="1"/>
    </xf>
    <xf numFmtId="0" fontId="0" fillId="40" borderId="130" xfId="0" applyFill="1" applyBorder="1" applyAlignment="1">
      <alignment horizontal="center" vertical="center"/>
    </xf>
    <xf numFmtId="0" fontId="26" fillId="40" borderId="144" xfId="0" applyFont="1" applyFill="1" applyBorder="1" applyAlignment="1">
      <alignment horizontal="center" vertical="center" wrapText="1"/>
    </xf>
    <xf numFmtId="0" fontId="0" fillId="40" borderId="129" xfId="0" applyFill="1" applyBorder="1" applyAlignment="1">
      <alignment horizontal="center" vertical="center" wrapText="1"/>
    </xf>
    <xf numFmtId="0" fontId="27" fillId="40" borderId="129" xfId="0" applyFont="1" applyFill="1" applyBorder="1" applyAlignment="1">
      <alignment horizontal="center" vertical="center" shrinkToFit="1"/>
    </xf>
    <xf numFmtId="0" fontId="0" fillId="40" borderId="141" xfId="0" applyFill="1" applyBorder="1" applyAlignment="1">
      <alignment horizontal="center" vertical="center"/>
    </xf>
    <xf numFmtId="0" fontId="0" fillId="40" borderId="145" xfId="0" applyFill="1" applyBorder="1" applyAlignment="1">
      <alignment horizontal="center" vertical="center"/>
    </xf>
    <xf numFmtId="0" fontId="26" fillId="40" borderId="129" xfId="0" applyFont="1" applyFill="1" applyBorder="1" applyAlignment="1">
      <alignment horizontal="left" vertical="top" wrapText="1"/>
    </xf>
    <xf numFmtId="0" fontId="20" fillId="40" borderId="142" xfId="0" applyFont="1" applyFill="1" applyBorder="1" applyAlignment="1">
      <alignment horizontal="center" vertical="center" wrapText="1"/>
    </xf>
    <xf numFmtId="0" fontId="87" fillId="40" borderId="129" xfId="0" applyFont="1" applyFill="1" applyBorder="1" applyAlignment="1">
      <alignment horizontal="center" vertical="center" wrapText="1"/>
    </xf>
    <xf numFmtId="0" fontId="33" fillId="0" borderId="13" xfId="0" applyFont="1" applyBorder="1" applyAlignment="1">
      <alignment horizontal="left" vertical="center" wrapText="1"/>
    </xf>
    <xf numFmtId="0" fontId="33" fillId="0" borderId="14" xfId="0" applyFont="1" applyBorder="1" applyAlignment="1">
      <alignment horizontal="center" vertical="center" wrapText="1"/>
    </xf>
    <xf numFmtId="0" fontId="28" fillId="40" borderId="34" xfId="0" applyFont="1" applyFill="1" applyBorder="1" applyAlignment="1">
      <alignment horizontal="center" vertical="center"/>
    </xf>
    <xf numFmtId="0" fontId="28" fillId="40" borderId="35" xfId="0" applyFont="1" applyFill="1" applyBorder="1" applyAlignment="1">
      <alignment vertical="top" wrapText="1"/>
    </xf>
    <xf numFmtId="0" fontId="28" fillId="40" borderId="24" xfId="0" applyFont="1" applyFill="1" applyBorder="1" applyAlignment="1">
      <alignment horizontal="left" vertical="top" wrapText="1"/>
    </xf>
    <xf numFmtId="0" fontId="39" fillId="40" borderId="34" xfId="0" applyFont="1" applyFill="1" applyBorder="1" applyAlignment="1">
      <alignment horizontal="left" vertical="top" wrapText="1"/>
    </xf>
    <xf numFmtId="0" fontId="15" fillId="40" borderId="0" xfId="0" applyFont="1" applyFill="1" applyBorder="1" applyAlignment="1">
      <alignment horizontal="center" vertical="center"/>
    </xf>
    <xf numFmtId="0" fontId="30" fillId="40" borderId="55" xfId="0" applyFont="1" applyFill="1" applyBorder="1" applyAlignment="1">
      <alignment horizontal="left" vertical="center"/>
    </xf>
    <xf numFmtId="0" fontId="31" fillId="0" borderId="14" xfId="0" applyFont="1" applyBorder="1" applyAlignment="1">
      <alignment horizontal="center" vertical="center"/>
    </xf>
    <xf numFmtId="0" fontId="31" fillId="0" borderId="48" xfId="0" applyFont="1" applyBorder="1" applyAlignment="1">
      <alignment horizontal="center" vertical="center"/>
    </xf>
    <xf numFmtId="0" fontId="32" fillId="0" borderId="146" xfId="0" applyFont="1" applyBorder="1" applyAlignment="1">
      <alignment horizontal="center" vertical="center"/>
    </xf>
    <xf numFmtId="0" fontId="28" fillId="40" borderId="14" xfId="0" applyFont="1" applyFill="1" applyBorder="1" applyAlignment="1">
      <alignment horizontal="left" vertical="top" wrapText="1"/>
    </xf>
    <xf numFmtId="0" fontId="39" fillId="40" borderId="69" xfId="0" applyFont="1" applyFill="1" applyBorder="1" applyAlignment="1">
      <alignment horizontal="left" vertical="top" wrapText="1"/>
    </xf>
    <xf numFmtId="0" fontId="31" fillId="0" borderId="46" xfId="0" applyFont="1" applyBorder="1" applyAlignment="1">
      <alignment horizontal="center" vertical="center"/>
    </xf>
    <xf numFmtId="0" fontId="30" fillId="0" borderId="64" xfId="0" applyFont="1" applyBorder="1" applyAlignment="1">
      <alignment horizontal="center" vertical="center" wrapText="1"/>
    </xf>
    <xf numFmtId="0" fontId="15" fillId="41" borderId="14" xfId="0" applyFont="1" applyFill="1" applyBorder="1" applyAlignment="1">
      <alignment horizontal="left" vertical="center"/>
    </xf>
    <xf numFmtId="0" fontId="30" fillId="40" borderId="13" xfId="0" applyFont="1" applyFill="1" applyBorder="1" applyAlignment="1">
      <alignment horizontal="left" vertical="center" wrapText="1"/>
    </xf>
    <xf numFmtId="0" fontId="28" fillId="40" borderId="15" xfId="0" applyFont="1" applyFill="1" applyBorder="1" applyAlignment="1">
      <alignment horizontal="left" vertical="top" wrapText="1"/>
    </xf>
    <xf numFmtId="0" fontId="28" fillId="40" borderId="26" xfId="0" applyFont="1" applyFill="1" applyBorder="1" applyAlignment="1">
      <alignment horizontal="left" vertical="top" wrapText="1"/>
    </xf>
    <xf numFmtId="0" fontId="28" fillId="40" borderId="53" xfId="0" applyFont="1" applyFill="1" applyBorder="1" applyAlignment="1">
      <alignment horizontal="left" vertical="top" wrapText="1"/>
    </xf>
    <xf numFmtId="0" fontId="30" fillId="40" borderId="53" xfId="0" applyFont="1" applyFill="1" applyBorder="1" applyAlignment="1">
      <alignment horizontal="center" vertical="top" wrapText="1"/>
    </xf>
    <xf numFmtId="0" fontId="27" fillId="0" borderId="64" xfId="0" applyFont="1" applyBorder="1" applyAlignment="1">
      <alignment horizontal="center" vertical="center" wrapText="1"/>
    </xf>
    <xf numFmtId="0" fontId="38" fillId="40" borderId="30" xfId="0" applyFont="1" applyFill="1" applyBorder="1" applyAlignment="1">
      <alignment horizontal="center" vertical="top" wrapText="1"/>
    </xf>
    <xf numFmtId="0" fontId="38" fillId="40" borderId="24" xfId="0" applyFont="1" applyFill="1" applyBorder="1" applyAlignment="1">
      <alignment horizontal="center" vertical="top" wrapText="1"/>
    </xf>
    <xf numFmtId="0" fontId="38" fillId="40" borderId="46" xfId="0" applyFont="1" applyFill="1" applyBorder="1" applyAlignment="1">
      <alignment horizontal="center" vertical="top" wrapText="1"/>
    </xf>
    <xf numFmtId="0" fontId="42" fillId="40" borderId="0" xfId="0" applyFont="1" applyFill="1" applyBorder="1" applyAlignment="1">
      <alignment horizontal="center" vertical="center"/>
    </xf>
    <xf numFmtId="0" fontId="37" fillId="40" borderId="55" xfId="0" applyFont="1" applyFill="1" applyBorder="1" applyAlignment="1">
      <alignment horizontal="left" vertical="center"/>
    </xf>
    <xf numFmtId="0" fontId="44" fillId="0" borderId="14" xfId="0" applyFont="1" applyBorder="1" applyAlignment="1">
      <alignment horizontal="center" vertical="center"/>
    </xf>
    <xf numFmtId="0" fontId="44" fillId="0" borderId="48" xfId="0" applyFont="1" applyBorder="1" applyAlignment="1">
      <alignment horizontal="center" vertical="center"/>
    </xf>
    <xf numFmtId="0" fontId="45" fillId="0" borderId="146" xfId="0" applyFont="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center" vertical="center" wrapText="1"/>
    </xf>
    <xf numFmtId="0" fontId="44" fillId="0" borderId="46" xfId="0" applyFont="1" applyBorder="1" applyAlignment="1">
      <alignment horizontal="center" vertical="center"/>
    </xf>
    <xf numFmtId="0" fontId="37" fillId="0" borderId="64" xfId="0" applyFont="1" applyBorder="1" applyAlignment="1">
      <alignment horizontal="center" vertical="center" wrapText="1"/>
    </xf>
    <xf numFmtId="0" fontId="42" fillId="41" borderId="14" xfId="0" applyFont="1" applyFill="1" applyBorder="1" applyAlignment="1">
      <alignment horizontal="left" vertical="center"/>
    </xf>
    <xf numFmtId="0" fontId="37" fillId="40" borderId="14" xfId="0" applyFont="1" applyFill="1" applyBorder="1" applyAlignment="1">
      <alignment horizontal="left" vertical="center" wrapText="1"/>
    </xf>
    <xf numFmtId="0" fontId="50" fillId="40" borderId="69" xfId="0" applyFont="1" applyFill="1" applyBorder="1" applyAlignment="1">
      <alignment vertical="center" wrapText="1"/>
    </xf>
    <xf numFmtId="0" fontId="38" fillId="40" borderId="15" xfId="0" applyFont="1" applyFill="1" applyBorder="1" applyAlignment="1">
      <alignment horizontal="left" vertical="top" wrapText="1"/>
    </xf>
    <xf numFmtId="0" fontId="49" fillId="40" borderId="34" xfId="0" applyFont="1" applyFill="1" applyBorder="1" applyAlignment="1">
      <alignment horizontal="left" vertical="top" wrapText="1"/>
    </xf>
    <xf numFmtId="0" fontId="38" fillId="40" borderId="13" xfId="0" applyFont="1" applyFill="1" applyBorder="1" applyAlignment="1">
      <alignment horizontal="left" vertical="top" wrapText="1"/>
    </xf>
    <xf numFmtId="0" fontId="51" fillId="40" borderId="56" xfId="0" applyFont="1" applyFill="1" applyBorder="1" applyAlignment="1">
      <alignment horizontal="center" vertical="center"/>
    </xf>
    <xf numFmtId="0" fontId="51" fillId="40" borderId="59" xfId="0" applyFont="1" applyFill="1" applyBorder="1" applyAlignment="1">
      <alignment horizontal="center" vertical="center"/>
    </xf>
    <xf numFmtId="0" fontId="38" fillId="41" borderId="59" xfId="0" applyFont="1" applyFill="1" applyBorder="1" applyAlignment="1">
      <alignment horizontal="center" vertical="center"/>
    </xf>
    <xf numFmtId="0" fontId="37" fillId="40" borderId="13" xfId="0" applyFont="1" applyFill="1" applyBorder="1" applyAlignment="1">
      <alignment horizontal="left" vertical="center" wrapText="1"/>
    </xf>
    <xf numFmtId="0" fontId="50" fillId="40" borderId="43" xfId="0" applyFont="1" applyFill="1" applyBorder="1" applyAlignment="1">
      <alignment horizontal="left" vertical="center" wrapText="1"/>
    </xf>
    <xf numFmtId="0" fontId="38" fillId="40" borderId="14" xfId="0" applyFont="1" applyFill="1" applyBorder="1" applyAlignment="1">
      <alignment horizontal="left" vertical="center" wrapText="1"/>
    </xf>
    <xf numFmtId="0" fontId="38" fillId="40" borderId="14" xfId="0" applyFont="1" applyFill="1" applyBorder="1" applyAlignment="1">
      <alignment horizontal="left" vertical="top" wrapText="1"/>
    </xf>
    <xf numFmtId="0" fontId="38" fillId="40" borderId="53" xfId="0" applyFont="1" applyFill="1" applyBorder="1" applyAlignment="1">
      <alignment horizontal="left" vertical="top" wrapText="1"/>
    </xf>
    <xf numFmtId="0" fontId="38" fillId="40" borderId="35" xfId="0" applyFont="1" applyFill="1" applyBorder="1" applyAlignment="1">
      <alignment horizontal="left" vertical="top" wrapText="1"/>
    </xf>
    <xf numFmtId="0" fontId="38" fillId="40" borderId="46" xfId="0" applyFont="1" applyFill="1" applyBorder="1" applyAlignment="1">
      <alignment horizontal="left" vertical="top" wrapText="1"/>
    </xf>
    <xf numFmtId="0" fontId="49" fillId="40" borderId="34" xfId="0" applyFont="1" applyFill="1" applyBorder="1" applyAlignment="1">
      <alignment vertical="top" wrapText="1"/>
    </xf>
    <xf numFmtId="0" fontId="38" fillId="40" borderId="26" xfId="0" applyFont="1" applyFill="1" applyBorder="1" applyAlignment="1">
      <alignment horizontal="left" vertical="center" wrapText="1"/>
    </xf>
    <xf numFmtId="0" fontId="49" fillId="40" borderId="48" xfId="0" applyFont="1" applyFill="1" applyBorder="1" applyAlignment="1">
      <alignment vertical="top" wrapText="1"/>
    </xf>
    <xf numFmtId="0" fontId="38" fillId="41" borderId="14" xfId="0" applyFont="1" applyFill="1" applyBorder="1" applyAlignment="1">
      <alignment horizontal="center" vertical="center"/>
    </xf>
    <xf numFmtId="0" fontId="38" fillId="40" borderId="69" xfId="0" applyFont="1" applyFill="1" applyBorder="1" applyAlignment="1">
      <alignment horizontal="center" vertical="center"/>
    </xf>
    <xf numFmtId="0" fontId="38" fillId="40" borderId="52" xfId="0" applyFont="1" applyFill="1" applyBorder="1" applyAlignment="1">
      <alignment horizontal="left" vertical="top" wrapText="1"/>
    </xf>
    <xf numFmtId="0" fontId="49" fillId="40" borderId="48" xfId="0" applyFont="1" applyFill="1" applyBorder="1" applyAlignment="1">
      <alignment horizontal="left" vertical="top" wrapText="1"/>
    </xf>
    <xf numFmtId="0" fontId="38" fillId="40" borderId="69" xfId="0" applyFont="1" applyFill="1" applyBorder="1" applyAlignment="1">
      <alignment horizontal="center" vertical="center" wrapText="1"/>
    </xf>
    <xf numFmtId="0" fontId="15" fillId="41" borderId="14" xfId="0" applyFont="1" applyFill="1" applyBorder="1" applyAlignment="1">
      <alignment horizontal="left" vertical="center" wrapText="1"/>
    </xf>
    <xf numFmtId="0" fontId="38" fillId="40" borderId="26" xfId="0" applyFont="1" applyFill="1" applyBorder="1" applyAlignment="1">
      <alignment horizontal="left" vertical="top" wrapText="1"/>
    </xf>
    <xf numFmtId="0" fontId="37" fillId="40" borderId="37" xfId="0" applyFont="1" applyFill="1" applyBorder="1" applyAlignment="1">
      <alignment horizontal="left" vertical="center" wrapText="1"/>
    </xf>
    <xf numFmtId="0" fontId="33" fillId="0" borderId="13" xfId="0" applyFont="1" applyBorder="1" applyAlignment="1">
      <alignment horizontal="center" vertical="center" wrapText="1"/>
    </xf>
    <xf numFmtId="0" fontId="60" fillId="41" borderId="48" xfId="39" applyFont="1" applyFill="1" applyBorder="1" applyAlignment="1">
      <alignment horizontal="center" vertical="center"/>
      <protection/>
    </xf>
    <xf numFmtId="0" fontId="59" fillId="0" borderId="14" xfId="0" applyFont="1" applyBorder="1" applyAlignment="1">
      <alignment horizontal="center" vertical="center"/>
    </xf>
    <xf numFmtId="0" fontId="60" fillId="40" borderId="15" xfId="0" applyFont="1" applyFill="1" applyBorder="1" applyAlignment="1">
      <alignment horizontal="left" vertical="center" wrapText="1"/>
    </xf>
    <xf numFmtId="0" fontId="60" fillId="0" borderId="14" xfId="0" applyFont="1" applyBorder="1" applyAlignment="1">
      <alignment horizontal="left" vertical="center" wrapText="1"/>
    </xf>
    <xf numFmtId="0" fontId="60" fillId="0" borderId="14" xfId="0" applyFont="1" applyBorder="1" applyAlignment="1">
      <alignment horizontal="left" vertical="top" wrapText="1" shrinkToFit="1"/>
    </xf>
    <xf numFmtId="0" fontId="60" fillId="0" borderId="14" xfId="0" applyFont="1" applyBorder="1" applyAlignment="1">
      <alignment horizontal="left" vertical="top" shrinkToFit="1"/>
    </xf>
    <xf numFmtId="0" fontId="63" fillId="0" borderId="0" xfId="0" applyFont="1" applyBorder="1" applyAlignment="1">
      <alignment horizontal="center" vertical="center"/>
    </xf>
    <xf numFmtId="0" fontId="60" fillId="41" borderId="48" xfId="0" applyFont="1" applyFill="1" applyBorder="1" applyAlignment="1">
      <alignment horizontal="center" vertical="center"/>
    </xf>
    <xf numFmtId="0" fontId="60" fillId="40" borderId="14" xfId="0" applyFont="1" applyFill="1" applyBorder="1" applyAlignment="1">
      <alignment vertical="top"/>
    </xf>
    <xf numFmtId="0" fontId="54" fillId="0" borderId="55" xfId="0" applyFont="1" applyBorder="1" applyAlignment="1">
      <alignment horizontal="center" vertical="center"/>
    </xf>
    <xf numFmtId="0" fontId="61" fillId="0" borderId="55" xfId="0" applyFont="1" applyBorder="1" applyAlignment="1">
      <alignment horizontal="center" vertical="center"/>
    </xf>
    <xf numFmtId="0" fontId="37" fillId="0" borderId="15" xfId="0" applyFont="1" applyBorder="1" applyAlignment="1">
      <alignment horizontal="center" vertical="center" wrapText="1"/>
    </xf>
    <xf numFmtId="0" fontId="61" fillId="0" borderId="15" xfId="0" applyFont="1" applyBorder="1" applyAlignment="1">
      <alignment horizontal="center" vertical="center"/>
    </xf>
    <xf numFmtId="0" fontId="61" fillId="0" borderId="14" xfId="0" applyFont="1" applyBorder="1" applyAlignment="1">
      <alignment horizontal="center"/>
    </xf>
    <xf numFmtId="0" fontId="37" fillId="0" borderId="15" xfId="0" applyFont="1" applyBorder="1" applyAlignment="1">
      <alignment horizontal="center" vertical="center"/>
    </xf>
    <xf numFmtId="0" fontId="0" fillId="0" borderId="14" xfId="0" applyBorder="1" applyAlignment="1">
      <alignment/>
    </xf>
    <xf numFmtId="0" fontId="0" fillId="0" borderId="14" xfId="0" applyBorder="1" applyAlignment="1">
      <alignment horizontal="center"/>
    </xf>
    <xf numFmtId="0" fontId="61" fillId="0" borderId="14" xfId="0" applyFont="1" applyBorder="1" applyAlignment="1">
      <alignment horizontal="center" vertical="center"/>
    </xf>
    <xf numFmtId="0" fontId="0" fillId="0" borderId="14" xfId="0" applyBorder="1" applyAlignment="1">
      <alignment vertical="center"/>
    </xf>
    <xf numFmtId="0" fontId="44" fillId="0" borderId="0" xfId="0" applyFont="1" applyBorder="1" applyAlignment="1">
      <alignment vertical="center" wrapText="1"/>
    </xf>
    <xf numFmtId="0" fontId="0" fillId="0" borderId="0" xfId="0" applyAlignment="1">
      <alignment vertical="center"/>
    </xf>
    <xf numFmtId="0" fontId="61" fillId="0" borderId="103" xfId="0" applyFont="1" applyBorder="1" applyAlignment="1">
      <alignment horizontal="center" vertical="center" wrapText="1"/>
    </xf>
    <xf numFmtId="0" fontId="61" fillId="0" borderId="97" xfId="0" applyFont="1" applyBorder="1" applyAlignment="1">
      <alignment horizontal="center" vertical="center"/>
    </xf>
    <xf numFmtId="0" fontId="61" fillId="0" borderId="99" xfId="0" applyFont="1" applyBorder="1" applyAlignment="1">
      <alignment horizontal="center" vertical="center"/>
    </xf>
    <xf numFmtId="0" fontId="44" fillId="0" borderId="101" xfId="0" applyFont="1" applyBorder="1" applyAlignment="1">
      <alignment horizontal="center" vertical="center"/>
    </xf>
    <xf numFmtId="0" fontId="0" fillId="0" borderId="50" xfId="0" applyBorder="1" applyAlignment="1">
      <alignment horizontal="center"/>
    </xf>
    <xf numFmtId="0" fontId="60" fillId="40" borderId="0" xfId="0" applyFont="1" applyFill="1" applyBorder="1" applyAlignment="1">
      <alignment horizontal="center" vertical="center"/>
    </xf>
    <xf numFmtId="0" fontId="44" fillId="40" borderId="11" xfId="0" applyFont="1" applyFill="1" applyBorder="1" applyAlignment="1">
      <alignment horizontal="left" vertical="center" wrapText="1"/>
    </xf>
    <xf numFmtId="0" fontId="44" fillId="0" borderId="76" xfId="0" applyFont="1" applyBorder="1" applyAlignment="1">
      <alignment horizontal="center" vertical="center" wrapText="1"/>
    </xf>
    <xf numFmtId="0" fontId="44" fillId="0" borderId="77" xfId="0" applyFont="1" applyBorder="1" applyAlignment="1">
      <alignment horizontal="center" vertical="center" wrapText="1"/>
    </xf>
    <xf numFmtId="0" fontId="72" fillId="42" borderId="83" xfId="0" applyFont="1" applyFill="1" applyBorder="1" applyAlignment="1">
      <alignment horizontal="left" vertical="center" wrapText="1"/>
    </xf>
    <xf numFmtId="0" fontId="73" fillId="0" borderId="14" xfId="0" applyFont="1" applyBorder="1" applyAlignment="1">
      <alignment horizontal="justify" vertical="center" wrapText="1"/>
    </xf>
    <xf numFmtId="0" fontId="72" fillId="42" borderId="83" xfId="0" applyFont="1" applyFill="1" applyBorder="1" applyAlignment="1">
      <alignment horizontal="center" vertical="center" wrapText="1"/>
    </xf>
    <xf numFmtId="0" fontId="72" fillId="42" borderId="89" xfId="0" applyFont="1" applyFill="1" applyBorder="1" applyAlignment="1">
      <alignment horizontal="left" vertical="center" wrapText="1"/>
    </xf>
    <xf numFmtId="0" fontId="77" fillId="0" borderId="14" xfId="0" applyFont="1" applyBorder="1" applyAlignment="1">
      <alignment horizontal="justify" vertical="center" wrapText="1"/>
    </xf>
    <xf numFmtId="0" fontId="44" fillId="0" borderId="95" xfId="0" applyFont="1" applyBorder="1" applyAlignment="1">
      <alignment horizontal="center" vertical="center" wrapText="1"/>
    </xf>
    <xf numFmtId="0" fontId="61" fillId="0" borderId="51" xfId="0" applyFont="1" applyBorder="1" applyAlignment="1">
      <alignment horizontal="center" vertical="center" wrapText="1"/>
    </xf>
    <xf numFmtId="0" fontId="61" fillId="0" borderId="76" xfId="0" applyFont="1" applyBorder="1" applyAlignment="1">
      <alignment horizontal="center" vertical="center" wrapText="1"/>
    </xf>
    <xf numFmtId="0" fontId="72" fillId="42" borderId="84" xfId="0" applyFont="1" applyFill="1" applyBorder="1" applyAlignment="1">
      <alignment horizontal="left" vertical="center" wrapText="1"/>
    </xf>
    <xf numFmtId="0" fontId="72" fillId="42" borderId="83" xfId="0" applyFont="1" applyFill="1" applyBorder="1" applyAlignment="1">
      <alignment horizontal="center" wrapText="1"/>
    </xf>
    <xf numFmtId="0" fontId="72" fillId="42" borderId="89" xfId="0" applyFont="1" applyFill="1" applyBorder="1" applyAlignment="1">
      <alignment horizontal="center" wrapText="1"/>
    </xf>
    <xf numFmtId="0" fontId="77" fillId="0" borderId="15" xfId="0" applyFont="1" applyBorder="1" applyAlignment="1">
      <alignment horizontal="left" vertical="center" wrapText="1"/>
    </xf>
    <xf numFmtId="0" fontId="73" fillId="0" borderId="15" xfId="0" applyFont="1" applyBorder="1" applyAlignment="1">
      <alignment horizontal="left" vertical="center" wrapText="1"/>
    </xf>
    <xf numFmtId="0" fontId="61" fillId="0" borderId="33" xfId="0" applyFont="1" applyBorder="1" applyAlignment="1">
      <alignment horizontal="center" vertical="center" wrapText="1"/>
    </xf>
    <xf numFmtId="0" fontId="72" fillId="42" borderId="83" xfId="0" applyFont="1" applyFill="1" applyBorder="1" applyAlignment="1">
      <alignment horizontal="left" vertical="top" wrapText="1"/>
    </xf>
    <xf numFmtId="0" fontId="72" fillId="42" borderId="83" xfId="0" applyFont="1" applyFill="1" applyBorder="1" applyAlignment="1">
      <alignment horizontal="center" vertical="top" wrapText="1"/>
    </xf>
    <xf numFmtId="0" fontId="71" fillId="0" borderId="76" xfId="0" applyFont="1" applyBorder="1" applyAlignment="1">
      <alignment horizontal="center" vertical="center" wrapText="1"/>
    </xf>
    <xf numFmtId="0" fontId="71" fillId="0" borderId="95" xfId="0" applyFont="1" applyBorder="1" applyAlignment="1">
      <alignment horizontal="center" vertical="center" wrapText="1"/>
    </xf>
    <xf numFmtId="0" fontId="72" fillId="42" borderId="84" xfId="0" applyFont="1" applyFill="1" applyBorder="1" applyAlignment="1">
      <alignment horizontal="center" vertical="top" wrapText="1"/>
    </xf>
    <xf numFmtId="0" fontId="69" fillId="42" borderId="53" xfId="0" applyFont="1" applyFill="1" applyBorder="1" applyAlignment="1">
      <alignment horizontal="center"/>
    </xf>
    <xf numFmtId="0" fontId="61" fillId="0" borderId="14" xfId="0" applyFont="1" applyBorder="1" applyAlignment="1">
      <alignment horizontal="justify" vertical="center" wrapText="1"/>
    </xf>
    <xf numFmtId="0" fontId="61" fillId="0" borderId="14" xfId="0" applyFont="1" applyBorder="1" applyAlignment="1">
      <alignment horizontal="center" wrapText="1"/>
    </xf>
    <xf numFmtId="0" fontId="61" fillId="0" borderId="14" xfId="0" applyFont="1" applyBorder="1" applyAlignment="1">
      <alignment horizontal="center" vertical="center" wrapText="1"/>
    </xf>
    <xf numFmtId="0" fontId="69" fillId="42" borderId="14" xfId="0" applyFont="1" applyFill="1" applyBorder="1" applyAlignment="1">
      <alignment horizontal="justify" wrapText="1"/>
    </xf>
    <xf numFmtId="0" fontId="76" fillId="0" borderId="14" xfId="0" applyFont="1" applyBorder="1" applyAlignment="1">
      <alignment horizontal="justify" wrapText="1"/>
    </xf>
    <xf numFmtId="0" fontId="69" fillId="42" borderId="14" xfId="0" applyFont="1" applyFill="1" applyBorder="1" applyAlignment="1">
      <alignment horizontal="left" wrapText="1"/>
    </xf>
    <xf numFmtId="0" fontId="73" fillId="0" borderId="0" xfId="0" applyFont="1" applyBorder="1" applyAlignment="1">
      <alignment horizontal="justify" vertical="center"/>
    </xf>
    <xf numFmtId="0" fontId="44" fillId="0" borderId="0" xfId="0" applyFont="1" applyBorder="1" applyAlignment="1">
      <alignment horizontal="left"/>
    </xf>
    <xf numFmtId="0" fontId="44" fillId="0" borderId="147" xfId="0" applyFont="1" applyBorder="1" applyAlignment="1">
      <alignment horizontal="left"/>
    </xf>
    <xf numFmtId="0" fontId="17" fillId="0" borderId="102" xfId="0" applyFont="1" applyBorder="1" applyAlignment="1">
      <alignment horizontal="center" vertical="top" wrapText="1"/>
    </xf>
    <xf numFmtId="0" fontId="17" fillId="0" borderId="106" xfId="0" applyFont="1" applyBorder="1" applyAlignment="1">
      <alignment horizontal="center" vertical="top" wrapText="1"/>
    </xf>
    <xf numFmtId="0" fontId="17" fillId="0" borderId="102" xfId="0" applyFont="1" applyBorder="1" applyAlignment="1">
      <alignment horizontal="left" vertical="center" wrapText="1"/>
    </xf>
    <xf numFmtId="0" fontId="17" fillId="0" borderId="105" xfId="0" applyFont="1" applyBorder="1" applyAlignment="1">
      <alignment horizontal="left" vertical="top" wrapText="1"/>
    </xf>
    <xf numFmtId="0" fontId="17" fillId="0" borderId="106" xfId="0" applyFont="1" applyBorder="1" applyAlignment="1">
      <alignment horizontal="left" vertical="top" wrapText="1"/>
    </xf>
    <xf numFmtId="0" fontId="17" fillId="0" borderId="142" xfId="0" applyFont="1" applyBorder="1" applyAlignment="1">
      <alignment horizontal="center" vertical="top" wrapText="1"/>
    </xf>
    <xf numFmtId="0" fontId="17" fillId="0" borderId="129" xfId="0" applyFont="1" applyBorder="1" applyAlignment="1">
      <alignment horizontal="center" vertical="center" wrapText="1"/>
    </xf>
    <xf numFmtId="0" fontId="17" fillId="0" borderId="105" xfId="0" applyFont="1" applyBorder="1" applyAlignment="1">
      <alignment horizontal="center" vertical="center" shrinkToFit="1"/>
    </xf>
    <xf numFmtId="0" fontId="65" fillId="0" borderId="102" xfId="0" applyFont="1" applyBorder="1" applyAlignment="1">
      <alignment horizontal="center" vertical="center" wrapText="1"/>
    </xf>
    <xf numFmtId="0" fontId="17" fillId="0" borderId="105" xfId="0" applyFont="1" applyBorder="1" applyAlignment="1">
      <alignment horizontal="center" vertical="center" wrapText="1"/>
    </xf>
    <xf numFmtId="0" fontId="48" fillId="0" borderId="148" xfId="0" applyFont="1" applyBorder="1" applyAlignment="1">
      <alignment horizontal="left" vertical="center" wrapText="1"/>
    </xf>
    <xf numFmtId="0" fontId="0" fillId="0" borderId="102" xfId="0" applyBorder="1" applyAlignment="1">
      <alignment horizontal="center" vertical="center" shrinkToFit="1"/>
    </xf>
    <xf numFmtId="0" fontId="0" fillId="0" borderId="106" xfId="0" applyBorder="1" applyAlignment="1">
      <alignment horizontal="center" vertical="center" shrinkToFit="1"/>
    </xf>
    <xf numFmtId="0" fontId="0" fillId="0" borderId="105" xfId="0" applyFont="1" applyBorder="1" applyAlignment="1">
      <alignment horizontal="right" vertical="center" shrinkToFit="1"/>
    </xf>
    <xf numFmtId="0" fontId="50" fillId="0" borderId="129" xfId="0" applyFont="1" applyBorder="1" applyAlignment="1">
      <alignment horizontal="center" vertical="center" wrapText="1"/>
    </xf>
    <xf numFmtId="49" fontId="37" fillId="0" borderId="149" xfId="0" applyNumberFormat="1" applyFont="1" applyBorder="1" applyAlignment="1">
      <alignment horizontal="center" vertical="center" wrapText="1"/>
    </xf>
    <xf numFmtId="0" fontId="0" fillId="0" borderId="132" xfId="0" applyBorder="1" applyAlignment="1">
      <alignment horizontal="center" vertical="top" wrapText="1"/>
    </xf>
    <xf numFmtId="0" fontId="0" fillId="0" borderId="122" xfId="0" applyBorder="1" applyAlignment="1">
      <alignment horizontal="center" vertical="top" wrapText="1"/>
    </xf>
    <xf numFmtId="0" fontId="17" fillId="0" borderId="129" xfId="0" applyFont="1" applyBorder="1" applyAlignment="1">
      <alignment horizontal="justify" vertical="center" wrapText="1"/>
    </xf>
    <xf numFmtId="0" fontId="17" fillId="0" borderId="129" xfId="0" applyFont="1" applyBorder="1" applyAlignment="1">
      <alignment horizontal="center"/>
    </xf>
    <xf numFmtId="0" fontId="82" fillId="0" borderId="102" xfId="0" applyFont="1" applyBorder="1" applyAlignment="1">
      <alignment vertical="center" textRotation="255"/>
    </xf>
    <xf numFmtId="0" fontId="31" fillId="0" borderId="105" xfId="0" applyFont="1" applyBorder="1" applyAlignment="1">
      <alignment horizontal="center" vertical="center" shrinkToFit="1"/>
    </xf>
    <xf numFmtId="0" fontId="67" fillId="0" borderId="105" xfId="0" applyFont="1" applyBorder="1" applyAlignment="1">
      <alignment horizontal="right" vertical="center" shrinkToFit="1"/>
    </xf>
    <xf numFmtId="0" fontId="0" fillId="0" borderId="134" xfId="0" applyBorder="1" applyAlignment="1">
      <alignment horizontal="justify" vertical="top" wrapText="1"/>
    </xf>
    <xf numFmtId="0" fontId="85" fillId="0" borderId="0" xfId="0" applyFont="1" applyBorder="1" applyAlignment="1">
      <alignment horizontal="center" vertical="top" wrapText="1"/>
    </xf>
    <xf numFmtId="0" fontId="0" fillId="0" borderId="0" xfId="0" applyFont="1" applyBorder="1" applyAlignment="1">
      <alignment horizontal="right" vertical="top" wrapText="1"/>
    </xf>
    <xf numFmtId="178" fontId="0" fillId="0" borderId="0" xfId="0" applyNumberFormat="1" applyBorder="1" applyAlignment="1">
      <alignment horizontal="justify" vertical="top" wrapText="1"/>
    </xf>
    <xf numFmtId="0" fontId="0" fillId="0" borderId="0" xfId="0" applyFont="1" applyBorder="1" applyAlignment="1">
      <alignment horizontal="justify" vertical="top"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23</xdr:row>
      <xdr:rowOff>190500</xdr:rowOff>
    </xdr:from>
    <xdr:to>
      <xdr:col>9</xdr:col>
      <xdr:colOff>1028700</xdr:colOff>
      <xdr:row>34</xdr:row>
      <xdr:rowOff>95250</xdr:rowOff>
    </xdr:to>
    <xdr:sp>
      <xdr:nvSpPr>
        <xdr:cNvPr id="1" name="CustomShape 1"/>
        <xdr:cNvSpPr>
          <a:spLocks/>
        </xdr:cNvSpPr>
      </xdr:nvSpPr>
      <xdr:spPr>
        <a:xfrm>
          <a:off x="571500" y="6162675"/>
          <a:ext cx="6629400" cy="2933700"/>
        </a:xfrm>
        <a:prstGeom prst="rect">
          <a:avLst/>
        </a:prstGeom>
        <a:solidFill>
          <a:srgbClr val="FFFFFF"/>
        </a:solidFill>
        <a:ln w="12600" cmpd="sng">
          <a:solidFill>
            <a:srgbClr val="333333"/>
          </a:solidFill>
          <a:headEnd type="none"/>
          <a:tailEnd type="none"/>
        </a:ln>
      </xdr:spPr>
      <xdr:txBody>
        <a:bodyPr vertOverflow="clip" wrap="square" lIns="74160" tIns="8640" rIns="74160" bIns="8640" anchor="ctr"/>
        <a:p>
          <a:pPr algn="l">
            <a:defRPr/>
          </a:pPr>
          <a:r>
            <a:rPr lang="en-US" cap="none" sz="1050" b="0" i="0" u="none" baseline="0">
              <a:solidFill>
                <a:srgbClr val="000000"/>
              </a:solidFill>
            </a:rPr>
            <a:t>  </a:t>
          </a:r>
          <a:r>
            <a:rPr lang="en-US" cap="none" sz="1050" b="0" i="0" u="sng" baseline="0">
              <a:solidFill>
                <a:srgbClr val="000000"/>
              </a:solidFill>
              <a:latin typeface="ＭＳ Ｐゴシック"/>
              <a:ea typeface="ＭＳ Ｐゴシック"/>
              <a:cs typeface="ＭＳ Ｐゴシック"/>
            </a:rPr>
            <a:t>根拠条文略称</a:t>
          </a:r>
          <a:r>
            <a:rPr lang="en-US" cap="none" sz="1050" b="0" i="0" u="sng"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①法・・・・・介護保険法（平成</a:t>
          </a:r>
          <a:r>
            <a:rPr lang="en-US" cap="none" sz="1050" b="0" i="0" u="none" baseline="0">
              <a:solidFill>
                <a:srgbClr val="000000"/>
              </a:solidFill>
            </a:rPr>
            <a:t>9</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12</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17</a:t>
          </a:r>
          <a:r>
            <a:rPr lang="en-US" cap="none" sz="1050" b="0" i="0" u="none" baseline="0">
              <a:solidFill>
                <a:srgbClr val="000000"/>
              </a:solidFill>
              <a:latin typeface="ＭＳ Ｐゴシック"/>
              <a:ea typeface="ＭＳ Ｐゴシック"/>
              <a:cs typeface="ＭＳ Ｐゴシック"/>
            </a:rPr>
            <a:t>日法律第</a:t>
          </a:r>
          <a:r>
            <a:rPr lang="en-US" cap="none" sz="1050" b="0" i="0" u="none" baseline="0">
              <a:solidFill>
                <a:srgbClr val="000000"/>
              </a:solidFill>
            </a:rPr>
            <a:t>123</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②則・・・・・介護保険法施行規則（平成</a:t>
          </a:r>
          <a:r>
            <a:rPr lang="en-US" cap="none" sz="1050" b="0" i="0" u="none" baseline="0">
              <a:solidFill>
                <a:srgbClr val="000000"/>
              </a:solidFill>
            </a:rPr>
            <a:t>11</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31</a:t>
          </a:r>
          <a:r>
            <a:rPr lang="en-US" cap="none" sz="1050" b="0" i="0" u="none" baseline="0">
              <a:solidFill>
                <a:srgbClr val="000000"/>
              </a:solidFill>
              <a:latin typeface="ＭＳ Ｐゴシック"/>
              <a:ea typeface="ＭＳ Ｐゴシック"/>
              <a:cs typeface="ＭＳ Ｐゴシック"/>
            </a:rPr>
            <a:t>日厚令第</a:t>
          </a:r>
          <a:r>
            <a:rPr lang="en-US" cap="none" sz="1050" b="0" i="0" u="none" baseline="0">
              <a:solidFill>
                <a:srgbClr val="000000"/>
              </a:solidFill>
            </a:rPr>
            <a:t>36</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③指定基準・・指定地域密着型サービスの事業の人員、設備及び運営に関する基準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14</a:t>
          </a:r>
          <a:r>
            <a:rPr lang="en-US" cap="none" sz="1050" b="0" i="0" u="none" baseline="0">
              <a:solidFill>
                <a:srgbClr val="000000"/>
              </a:solidFill>
              <a:latin typeface="ＭＳ Ｐゴシック"/>
              <a:ea typeface="ＭＳ Ｐゴシック"/>
              <a:cs typeface="ＭＳ Ｐゴシック"/>
            </a:rPr>
            <a:t>日厚労令第</a:t>
          </a:r>
          <a:r>
            <a:rPr lang="en-US" cap="none" sz="1050" b="0" i="0" u="none" baseline="0">
              <a:solidFill>
                <a:srgbClr val="000000"/>
              </a:solidFill>
            </a:rPr>
            <a:t>34</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④予防基準・・指定地域密着型介護予防サービスの事業の人員、設備及び運営並びに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指定地域密着型予防サービスに係る介護予防のための効果的な支援の</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方法に関する基準（平成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14</a:t>
          </a:r>
          <a:r>
            <a:rPr lang="en-US" cap="none" sz="1050" b="0" i="0" u="none" baseline="0">
              <a:solidFill>
                <a:srgbClr val="000000"/>
              </a:solidFill>
              <a:latin typeface="ＭＳ Ｐゴシック"/>
              <a:ea typeface="ＭＳ Ｐゴシック"/>
              <a:cs typeface="ＭＳ Ｐゴシック"/>
            </a:rPr>
            <a:t>日厚労令第</a:t>
          </a:r>
          <a:r>
            <a:rPr lang="en-US" cap="none" sz="1050" b="0" i="0" u="none" baseline="0">
              <a:solidFill>
                <a:srgbClr val="000000"/>
              </a:solidFill>
            </a:rPr>
            <a:t>36</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⑤解釈通知・・指定地域密着型サービス及び指定地域密着型介護予防サービスに関する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基準について（平成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31</a:t>
          </a:r>
          <a:r>
            <a:rPr lang="en-US" cap="none" sz="1050" b="0" i="0" u="none" baseline="0">
              <a:solidFill>
                <a:srgbClr val="000000"/>
              </a:solidFill>
              <a:latin typeface="ＭＳ Ｐゴシック"/>
              <a:ea typeface="ＭＳ Ｐゴシック"/>
              <a:cs typeface="ＭＳ Ｐゴシック"/>
            </a:rPr>
            <a:t>日老計発第</a:t>
          </a:r>
          <a:r>
            <a:rPr lang="en-US" cap="none" sz="1050" b="0" i="0" u="none" baseline="0">
              <a:solidFill>
                <a:srgbClr val="000000"/>
              </a:solidFill>
            </a:rPr>
            <a:t>0331004</a:t>
          </a:r>
          <a:r>
            <a:rPr lang="en-US" cap="none" sz="1050" b="0" i="0" u="none" baseline="0">
              <a:solidFill>
                <a:srgbClr val="000000"/>
              </a:solidFill>
              <a:latin typeface="ＭＳ Ｐゴシック"/>
              <a:ea typeface="ＭＳ Ｐゴシック"/>
              <a:cs typeface="ＭＳ Ｐゴシック"/>
            </a:rPr>
            <a:t>号、老振発第</a:t>
          </a:r>
          <a:r>
            <a:rPr lang="en-US" cap="none" sz="1050" b="0" i="0" u="none" baseline="0">
              <a:solidFill>
                <a:srgbClr val="000000"/>
              </a:solidFill>
            </a:rPr>
            <a:t>0331004</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老老発第</a:t>
          </a:r>
          <a:r>
            <a:rPr lang="en-US" cap="none" sz="1050" b="0" i="0" u="none" baseline="0">
              <a:solidFill>
                <a:srgbClr val="000000"/>
              </a:solidFill>
            </a:rPr>
            <a:t>0331017</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⑥指定条例・・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大口町指定地域密着型サービスの事業の人員、設備及び運営に関する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基準等を定める条例（平成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年大口町条例第</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⑦予防条例・・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大口町指定地域密着型介護予防サービスの事業の人員、設備及び運営並びに</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指定地域密着型介護予防サービスに係る介護予防のための効果的な支援の方法に</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関する基準等を定める条例（平成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年大口町条例第</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352425</xdr:rowOff>
    </xdr:from>
    <xdr:to>
      <xdr:col>2</xdr:col>
      <xdr:colOff>4400550</xdr:colOff>
      <xdr:row>21</xdr:row>
      <xdr:rowOff>647700</xdr:rowOff>
    </xdr:to>
    <xdr:sp>
      <xdr:nvSpPr>
        <xdr:cNvPr id="1" name="CustomShape 1"/>
        <xdr:cNvSpPr>
          <a:spLocks/>
        </xdr:cNvSpPr>
      </xdr:nvSpPr>
      <xdr:spPr>
        <a:xfrm>
          <a:off x="1085850" y="12601575"/>
          <a:ext cx="4391025" cy="295275"/>
        </a:xfrm>
        <a:prstGeom prst="rect">
          <a:avLst/>
        </a:prstGeom>
        <a:solidFill>
          <a:srgbClr val="FFFFFF"/>
        </a:solidFill>
        <a:ln w="9360" cmpd="sng">
          <a:solidFill>
            <a:srgbClr val="000000"/>
          </a:solidFill>
          <a:headEnd type="none"/>
          <a:tailEnd type="none"/>
        </a:ln>
      </xdr:spPr>
      <xdr:txBody>
        <a:bodyPr vertOverflow="clip" wrap="square" lIns="27360" tIns="18000" rIns="0" bIns="18000" anchor="ctr"/>
        <a:p>
          <a:pPr algn="l">
            <a:defRPr/>
          </a:pP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調理業務の委託の有無について回答してください（○印）。　</a:t>
          </a:r>
          <a:r>
            <a:rPr lang="en-US" cap="none" sz="900" b="1" i="0" u="none" baseline="0">
              <a:solidFill>
                <a:srgbClr val="000000"/>
              </a:solidFill>
            </a:rPr>
            <a:t>⇒</a:t>
          </a:r>
          <a:r>
            <a:rPr lang="en-US" cap="none" sz="900" b="1" i="0" u="none" baseline="0">
              <a:solidFill>
                <a:srgbClr val="000000"/>
              </a:solidFill>
              <a:latin typeface="ＭＳ Ｐゴシック"/>
              <a:ea typeface="ＭＳ Ｐゴシック"/>
              <a:cs typeface="ＭＳ Ｐゴシック"/>
            </a:rPr>
            <a:t>　（　あり　　なし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xdr:row>
      <xdr:rowOff>352425</xdr:rowOff>
    </xdr:from>
    <xdr:to>
      <xdr:col>2</xdr:col>
      <xdr:colOff>4533900</xdr:colOff>
      <xdr:row>11</xdr:row>
      <xdr:rowOff>647700</xdr:rowOff>
    </xdr:to>
    <xdr:sp>
      <xdr:nvSpPr>
        <xdr:cNvPr id="1" name="CustomShape 1"/>
        <xdr:cNvSpPr>
          <a:spLocks/>
        </xdr:cNvSpPr>
      </xdr:nvSpPr>
      <xdr:spPr>
        <a:xfrm>
          <a:off x="1085850" y="7524750"/>
          <a:ext cx="4524375" cy="295275"/>
        </a:xfrm>
        <a:prstGeom prst="rect">
          <a:avLst/>
        </a:prstGeom>
        <a:solidFill>
          <a:srgbClr val="FFFFFF"/>
        </a:solidFill>
        <a:ln w="9360" cmpd="sng">
          <a:solidFill>
            <a:srgbClr val="000000"/>
          </a:solidFill>
          <a:headEnd type="none"/>
          <a:tailEnd type="none"/>
        </a:ln>
      </xdr:spPr>
      <xdr:txBody>
        <a:bodyPr vertOverflow="clip" wrap="square" lIns="27360" tIns="18000" rIns="0" bIns="18000" anchor="ctr"/>
        <a:p>
          <a:pPr algn="l">
            <a:defRPr/>
          </a:pP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調理業務の委託の有無について回答してください（○印）。　</a:t>
          </a:r>
          <a:r>
            <a:rPr lang="en-US" cap="none" sz="900" b="1" i="0" u="none" baseline="0">
              <a:solidFill>
                <a:srgbClr val="000000"/>
              </a:solidFill>
            </a:rPr>
            <a:t>⇒</a:t>
          </a:r>
          <a:r>
            <a:rPr lang="en-US" cap="none" sz="900" b="1" i="0" u="none" baseline="0">
              <a:solidFill>
                <a:srgbClr val="000000"/>
              </a:solidFill>
              <a:latin typeface="ＭＳ Ｐゴシック"/>
              <a:ea typeface="ＭＳ Ｐゴシック"/>
              <a:cs typeface="ＭＳ Ｐゴシック"/>
            </a:rPr>
            <a:t>　（　あり　　なし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1076325</xdr:colOff>
      <xdr:row>0</xdr:row>
      <xdr:rowOff>19050</xdr:rowOff>
    </xdr:from>
    <xdr:to>
      <xdr:col>8</xdr:col>
      <xdr:colOff>1762125</xdr:colOff>
      <xdr:row>1</xdr:row>
      <xdr:rowOff>76200</xdr:rowOff>
    </xdr:to>
    <xdr:sp>
      <xdr:nvSpPr>
        <xdr:cNvPr id="1" name="CustomShape 1"/>
        <xdr:cNvSpPr>
          <a:spLocks/>
        </xdr:cNvSpPr>
      </xdr:nvSpPr>
      <xdr:spPr>
        <a:xfrm>
          <a:off x="8905875" y="19050"/>
          <a:ext cx="685800" cy="276225"/>
        </a:xfrm>
        <a:prstGeom prst="rect">
          <a:avLst/>
        </a:prstGeom>
        <a:solidFill>
          <a:srgbClr val="FFFFFF"/>
        </a:solidFill>
        <a:ln w="19080" cmpd="sng">
          <a:solidFill>
            <a:srgbClr val="000000"/>
          </a:solidFill>
          <a:headEnd type="none"/>
          <a:tailEnd type="none"/>
        </a:ln>
      </xdr:spPr>
      <xdr:txBody>
        <a:bodyPr vertOverflow="clip" wrap="square" lIns="27360" tIns="18000" rIns="27360" bIns="18000" anchor="ctr"/>
        <a:p>
          <a:pPr algn="l">
            <a:defRPr/>
          </a:pPr>
          <a:r>
            <a:rPr lang="en-US" cap="none" sz="1100" b="0" i="0" u="none" baseline="0">
              <a:solidFill>
                <a:srgbClr val="000000"/>
              </a:solidFill>
              <a:latin typeface="ＭＳ Ｐゴシック"/>
              <a:ea typeface="ＭＳ Ｐゴシック"/>
              <a:cs typeface="ＭＳ Ｐゴシック"/>
            </a:rPr>
            <a:t>別表２</a:t>
          </a:r>
        </a:p>
      </xdr:txBody>
    </xdr:sp>
    <xdr:clientData/>
  </xdr:twoCellAnchor>
  <xdr:twoCellAnchor>
    <xdr:from>
      <xdr:col>1</xdr:col>
      <xdr:colOff>876300</xdr:colOff>
      <xdr:row>3</xdr:row>
      <xdr:rowOff>209550</xdr:rowOff>
    </xdr:from>
    <xdr:to>
      <xdr:col>3</xdr:col>
      <xdr:colOff>161925</xdr:colOff>
      <xdr:row>3</xdr:row>
      <xdr:rowOff>209550</xdr:rowOff>
    </xdr:to>
    <xdr:sp>
      <xdr:nvSpPr>
        <xdr:cNvPr id="2" name="Line 1"/>
        <xdr:cNvSpPr>
          <a:spLocks/>
        </xdr:cNvSpPr>
      </xdr:nvSpPr>
      <xdr:spPr>
        <a:xfrm>
          <a:off x="2133600" y="885825"/>
          <a:ext cx="9144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1076325</xdr:colOff>
      <xdr:row>3</xdr:row>
      <xdr:rowOff>190500</xdr:rowOff>
    </xdr:from>
    <xdr:to>
      <xdr:col>7</xdr:col>
      <xdr:colOff>47625</xdr:colOff>
      <xdr:row>3</xdr:row>
      <xdr:rowOff>190500</xdr:rowOff>
    </xdr:to>
    <xdr:sp>
      <xdr:nvSpPr>
        <xdr:cNvPr id="3" name="Line 1"/>
        <xdr:cNvSpPr>
          <a:spLocks/>
        </xdr:cNvSpPr>
      </xdr:nvSpPr>
      <xdr:spPr>
        <a:xfrm>
          <a:off x="6400800" y="866775"/>
          <a:ext cx="8382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35</xdr:row>
      <xdr:rowOff>104775</xdr:rowOff>
    </xdr:from>
    <xdr:to>
      <xdr:col>2</xdr:col>
      <xdr:colOff>904875</xdr:colOff>
      <xdr:row>36</xdr:row>
      <xdr:rowOff>180975</xdr:rowOff>
    </xdr:to>
    <xdr:sp>
      <xdr:nvSpPr>
        <xdr:cNvPr id="1" name="CustomShape 1"/>
        <xdr:cNvSpPr>
          <a:spLocks/>
        </xdr:cNvSpPr>
      </xdr:nvSpPr>
      <xdr:spPr>
        <a:xfrm>
          <a:off x="371475" y="7353300"/>
          <a:ext cx="847725" cy="285750"/>
        </a:xfrm>
        <a:prstGeom prst="rect">
          <a:avLst/>
        </a:prstGeom>
        <a:solidFill>
          <a:srgbClr val="FFCC99"/>
        </a:solidFill>
        <a:ln w="12600" cmpd="sng">
          <a:solidFill>
            <a:srgbClr val="000000"/>
          </a:solidFill>
          <a:headEnd type="none"/>
          <a:tailEnd type="none"/>
        </a:ln>
      </xdr:spPr>
      <xdr:txBody>
        <a:bodyPr vertOverflow="clip" wrap="square" lIns="74160" tIns="8640" rIns="74160" bIns="8640"/>
        <a:p>
          <a:pPr algn="l">
            <a:defRPr/>
          </a:pP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editAs="absolute">
    <xdr:from>
      <xdr:col>0</xdr:col>
      <xdr:colOff>9525</xdr:colOff>
      <xdr:row>55</xdr:row>
      <xdr:rowOff>76200</xdr:rowOff>
    </xdr:from>
    <xdr:to>
      <xdr:col>42</xdr:col>
      <xdr:colOff>742950</xdr:colOff>
      <xdr:row>58</xdr:row>
      <xdr:rowOff>152400</xdr:rowOff>
    </xdr:to>
    <xdr:sp>
      <xdr:nvSpPr>
        <xdr:cNvPr id="2" name="CustomShape 1"/>
        <xdr:cNvSpPr>
          <a:spLocks/>
        </xdr:cNvSpPr>
      </xdr:nvSpPr>
      <xdr:spPr>
        <a:xfrm>
          <a:off x="9525" y="11353800"/>
          <a:ext cx="11087100" cy="771525"/>
        </a:xfrm>
        <a:custGeom>
          <a:pathLst>
            <a:path h="771525" w="11087100">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15552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38100</xdr:colOff>
      <xdr:row>55</xdr:row>
      <xdr:rowOff>0</xdr:rowOff>
    </xdr:from>
    <xdr:to>
      <xdr:col>42</xdr:col>
      <xdr:colOff>781050</xdr:colOff>
      <xdr:row>58</xdr:row>
      <xdr:rowOff>76200</xdr:rowOff>
    </xdr:to>
    <xdr:sp>
      <xdr:nvSpPr>
        <xdr:cNvPr id="3" name="CustomShape 1"/>
        <xdr:cNvSpPr>
          <a:spLocks/>
        </xdr:cNvSpPr>
      </xdr:nvSpPr>
      <xdr:spPr>
        <a:xfrm>
          <a:off x="38100" y="11277600"/>
          <a:ext cx="11096625" cy="771525"/>
        </a:xfrm>
        <a:custGeom>
          <a:pathLst>
            <a:path h="771525" w="11096625">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57150</xdr:colOff>
      <xdr:row>55</xdr:row>
      <xdr:rowOff>142875</xdr:rowOff>
    </xdr:from>
    <xdr:to>
      <xdr:col>42</xdr:col>
      <xdr:colOff>790575</xdr:colOff>
      <xdr:row>58</xdr:row>
      <xdr:rowOff>219075</xdr:rowOff>
    </xdr:to>
    <xdr:sp>
      <xdr:nvSpPr>
        <xdr:cNvPr id="4" name="CustomShape 1"/>
        <xdr:cNvSpPr>
          <a:spLocks/>
        </xdr:cNvSpPr>
      </xdr:nvSpPr>
      <xdr:spPr>
        <a:xfrm>
          <a:off x="57150" y="11420475"/>
          <a:ext cx="11087100" cy="771525"/>
        </a:xfrm>
        <a:custGeom>
          <a:pathLst>
            <a:path h="771525" w="11087100">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J37"/>
  <sheetViews>
    <sheetView tabSelected="1" zoomScalePageLayoutView="0" workbookViewId="0" topLeftCell="A7">
      <selection activeCell="A18" sqref="A18"/>
    </sheetView>
  </sheetViews>
  <sheetFormatPr defaultColWidth="9.00390625" defaultRowHeight="13.5"/>
  <cols>
    <col min="10" max="10" width="17.25390625" style="0" customWidth="1"/>
  </cols>
  <sheetData>
    <row r="1" spans="1:10" ht="13.5">
      <c r="A1" s="1"/>
      <c r="B1" s="1"/>
      <c r="C1" s="1"/>
      <c r="D1" s="1"/>
      <c r="E1" s="1"/>
      <c r="F1" s="1"/>
      <c r="G1" s="1"/>
      <c r="H1" s="1"/>
      <c r="I1" s="1"/>
      <c r="J1" s="1"/>
    </row>
    <row r="2" spans="1:10" ht="27.75" customHeight="1">
      <c r="A2" s="769" t="s">
        <v>625</v>
      </c>
      <c r="B2" s="769"/>
      <c r="C2" s="769"/>
      <c r="D2" s="769"/>
      <c r="E2" s="769"/>
      <c r="F2" s="769"/>
      <c r="G2" s="769"/>
      <c r="H2" s="769"/>
      <c r="I2" s="769"/>
      <c r="J2" s="769"/>
    </row>
    <row r="3" spans="1:10" ht="31.5" customHeight="1">
      <c r="A3" s="770" t="s">
        <v>0</v>
      </c>
      <c r="B3" s="770"/>
      <c r="C3" s="770"/>
      <c r="D3" s="770"/>
      <c r="E3" s="770"/>
      <c r="F3" s="770"/>
      <c r="G3" s="770"/>
      <c r="H3" s="770"/>
      <c r="I3" s="770"/>
      <c r="J3" s="770"/>
    </row>
    <row r="4" spans="1:10" ht="14.25">
      <c r="A4" s="2"/>
      <c r="B4" s="2"/>
      <c r="C4" s="1"/>
      <c r="D4" s="1"/>
      <c r="E4" s="1"/>
      <c r="F4" s="1"/>
      <c r="G4" s="1"/>
      <c r="H4" s="1"/>
      <c r="I4" s="1"/>
      <c r="J4" s="1"/>
    </row>
    <row r="5" spans="1:10" s="4" customFormat="1" ht="22.5" customHeight="1">
      <c r="A5" s="3" t="s">
        <v>1</v>
      </c>
      <c r="B5" s="3"/>
      <c r="C5" s="3"/>
      <c r="D5" s="3"/>
      <c r="E5" s="3"/>
      <c r="F5" s="3"/>
      <c r="G5" s="3"/>
      <c r="H5" s="3"/>
      <c r="I5" s="3"/>
      <c r="J5" s="3"/>
    </row>
    <row r="6" spans="1:10" s="4" customFormat="1" ht="22.5" customHeight="1">
      <c r="A6" s="3"/>
      <c r="B6" s="3"/>
      <c r="C6" s="3"/>
      <c r="D6" s="3"/>
      <c r="E6" s="3"/>
      <c r="F6" s="3"/>
      <c r="G6" s="3"/>
      <c r="H6" s="3"/>
      <c r="I6" s="3"/>
      <c r="J6" s="3"/>
    </row>
    <row r="7" spans="1:10" s="4" customFormat="1" ht="22.5" customHeight="1">
      <c r="A7" s="3" t="s">
        <v>2</v>
      </c>
      <c r="B7" s="3"/>
      <c r="C7" s="3"/>
      <c r="D7" s="3"/>
      <c r="E7" s="3"/>
      <c r="F7" s="3"/>
      <c r="G7" s="3"/>
      <c r="H7" s="3"/>
      <c r="I7" s="3"/>
      <c r="J7" s="3"/>
    </row>
    <row r="8" spans="1:10" s="4" customFormat="1" ht="6" customHeight="1">
      <c r="A8" s="3"/>
      <c r="B8" s="3"/>
      <c r="C8" s="3"/>
      <c r="D8" s="3"/>
      <c r="E8" s="3"/>
      <c r="F8" s="3"/>
      <c r="G8" s="3"/>
      <c r="H8" s="3"/>
      <c r="I8" s="3"/>
      <c r="J8" s="3"/>
    </row>
    <row r="9" spans="1:10" ht="15">
      <c r="A9" s="1"/>
      <c r="B9" s="771" t="s">
        <v>3</v>
      </c>
      <c r="C9" s="771"/>
      <c r="D9" s="771"/>
      <c r="E9" s="771"/>
      <c r="F9" s="771"/>
      <c r="G9" s="771"/>
      <c r="H9" s="771"/>
      <c r="I9" s="771"/>
      <c r="J9" s="1"/>
    </row>
    <row r="10" spans="1:10" ht="15">
      <c r="A10" s="1"/>
      <c r="B10" s="771" t="s">
        <v>4</v>
      </c>
      <c r="C10" s="771"/>
      <c r="D10" s="771"/>
      <c r="E10" s="771"/>
      <c r="F10" s="771"/>
      <c r="G10" s="771"/>
      <c r="H10" s="771"/>
      <c r="I10" s="771"/>
      <c r="J10" s="1"/>
    </row>
    <row r="11" spans="1:10" ht="15">
      <c r="A11" s="1"/>
      <c r="B11" s="771" t="s">
        <v>5</v>
      </c>
      <c r="C11" s="771"/>
      <c r="D11" s="771"/>
      <c r="E11" s="771"/>
      <c r="F11" s="771"/>
      <c r="G11" s="771"/>
      <c r="H11" s="771"/>
      <c r="I11" s="771"/>
      <c r="J11" s="1"/>
    </row>
    <row r="12" spans="1:10" ht="15">
      <c r="A12" s="1"/>
      <c r="B12" s="771" t="s">
        <v>6</v>
      </c>
      <c r="C12" s="771"/>
      <c r="D12" s="771"/>
      <c r="E12" s="771"/>
      <c r="F12" s="771"/>
      <c r="G12" s="771"/>
      <c r="H12" s="771"/>
      <c r="I12" s="771"/>
      <c r="J12" s="1"/>
    </row>
    <row r="13" spans="1:10" ht="15">
      <c r="A13" s="1"/>
      <c r="B13" s="771" t="s">
        <v>7</v>
      </c>
      <c r="C13" s="771"/>
      <c r="D13" s="771"/>
      <c r="E13" s="771"/>
      <c r="F13" s="771"/>
      <c r="G13" s="771"/>
      <c r="H13" s="771"/>
      <c r="I13" s="771"/>
      <c r="J13" s="1"/>
    </row>
    <row r="14" spans="1:10" s="4" customFormat="1" ht="22.5" customHeight="1">
      <c r="A14" s="5"/>
      <c r="B14" s="5"/>
      <c r="C14" s="5"/>
      <c r="D14" s="5"/>
      <c r="E14" s="5"/>
      <c r="F14" s="5"/>
      <c r="G14" s="5"/>
      <c r="H14" s="5"/>
      <c r="I14" s="5"/>
      <c r="J14" s="5"/>
    </row>
    <row r="15" spans="1:10" s="4" customFormat="1" ht="22.5" customHeight="1">
      <c r="A15" s="6" t="s">
        <v>8</v>
      </c>
      <c r="B15" s="7"/>
      <c r="C15" s="7"/>
      <c r="D15" s="7"/>
      <c r="E15" s="7"/>
      <c r="F15" s="7"/>
      <c r="G15" s="7"/>
      <c r="H15" s="7"/>
      <c r="I15" s="7"/>
      <c r="J15" s="7"/>
    </row>
    <row r="16" spans="1:10" s="4" customFormat="1" ht="22.5" customHeight="1">
      <c r="A16" s="5"/>
      <c r="B16" s="8"/>
      <c r="C16" s="8"/>
      <c r="D16" s="8"/>
      <c r="E16" s="8"/>
      <c r="F16" s="8"/>
      <c r="G16" s="8"/>
      <c r="H16" s="8"/>
      <c r="I16" s="8"/>
      <c r="J16" s="8"/>
    </row>
    <row r="17" spans="1:10" s="4" customFormat="1" ht="22.5" customHeight="1">
      <c r="A17" s="3" t="s">
        <v>683</v>
      </c>
      <c r="B17" s="8"/>
      <c r="C17" s="8"/>
      <c r="D17" s="8"/>
      <c r="E17" s="8"/>
      <c r="F17" s="8"/>
      <c r="G17" s="8"/>
      <c r="H17" s="8"/>
      <c r="I17" s="8"/>
      <c r="J17" s="8"/>
    </row>
    <row r="18" spans="1:10" s="4" customFormat="1" ht="21.75" customHeight="1">
      <c r="A18" s="3"/>
      <c r="B18" s="772" t="s">
        <v>680</v>
      </c>
      <c r="C18" s="772"/>
      <c r="D18" s="772"/>
      <c r="E18" s="772"/>
      <c r="F18" s="772"/>
      <c r="G18" s="772"/>
      <c r="H18" s="772"/>
      <c r="I18" s="772"/>
      <c r="J18" s="772"/>
    </row>
    <row r="19" spans="1:10" ht="33" customHeight="1">
      <c r="A19" s="1"/>
      <c r="B19" s="772" t="s">
        <v>681</v>
      </c>
      <c r="C19" s="772"/>
      <c r="D19" s="772"/>
      <c r="E19" s="772"/>
      <c r="F19" s="772"/>
      <c r="G19" s="772"/>
      <c r="H19" s="772"/>
      <c r="I19" s="772"/>
      <c r="J19" s="772"/>
    </row>
    <row r="20" spans="1:10" s="4" customFormat="1" ht="22.5" customHeight="1">
      <c r="A20" s="3"/>
      <c r="B20" s="772" t="s">
        <v>9</v>
      </c>
      <c r="C20" s="772"/>
      <c r="D20" s="772"/>
      <c r="E20" s="772"/>
      <c r="F20" s="772"/>
      <c r="G20" s="772"/>
      <c r="H20" s="772"/>
      <c r="I20" s="772"/>
      <c r="J20" s="772"/>
    </row>
    <row r="21" spans="1:10" ht="22.5" customHeight="1">
      <c r="A21" s="1"/>
      <c r="B21" s="772" t="s">
        <v>10</v>
      </c>
      <c r="C21" s="772"/>
      <c r="D21" s="772"/>
      <c r="E21" s="772"/>
      <c r="F21" s="772"/>
      <c r="G21" s="772"/>
      <c r="H21" s="772"/>
      <c r="I21" s="772"/>
      <c r="J21" s="772"/>
    </row>
    <row r="22" spans="1:10" ht="22.5" customHeight="1">
      <c r="A22" s="1"/>
      <c r="B22" s="772" t="s">
        <v>682</v>
      </c>
      <c r="C22" s="772"/>
      <c r="D22" s="772"/>
      <c r="E22" s="772"/>
      <c r="F22" s="772"/>
      <c r="G22" s="772"/>
      <c r="H22" s="772"/>
      <c r="I22" s="772"/>
      <c r="J22" s="772"/>
    </row>
    <row r="23" spans="1:10" ht="22.5" customHeight="1">
      <c r="A23" s="1"/>
      <c r="B23" s="772" t="s">
        <v>11</v>
      </c>
      <c r="C23" s="772"/>
      <c r="D23" s="772"/>
      <c r="E23" s="772"/>
      <c r="F23" s="772"/>
      <c r="G23" s="772"/>
      <c r="H23" s="772"/>
      <c r="I23" s="772"/>
      <c r="J23" s="772"/>
    </row>
    <row r="24" spans="1:10" ht="22.5" customHeight="1">
      <c r="A24" s="1"/>
      <c r="B24" s="9"/>
      <c r="C24" s="9"/>
      <c r="D24" s="9"/>
      <c r="E24" s="9"/>
      <c r="F24" s="9"/>
      <c r="G24" s="9"/>
      <c r="H24" s="9"/>
      <c r="I24" s="9"/>
      <c r="J24" s="9"/>
    </row>
    <row r="25" spans="1:10" ht="22.5" customHeight="1">
      <c r="A25" s="1"/>
      <c r="B25" s="9"/>
      <c r="C25" s="9"/>
      <c r="D25" s="9"/>
      <c r="E25" s="9"/>
      <c r="F25" s="9"/>
      <c r="G25" s="9"/>
      <c r="H25" s="9"/>
      <c r="I25" s="9"/>
      <c r="J25" s="9"/>
    </row>
    <row r="26" spans="1:10" ht="22.5" customHeight="1">
      <c r="A26" s="1"/>
      <c r="B26" s="9"/>
      <c r="C26" s="9"/>
      <c r="D26" s="9"/>
      <c r="E26" s="9"/>
      <c r="F26" s="9"/>
      <c r="G26" s="9"/>
      <c r="H26" s="9"/>
      <c r="I26" s="9"/>
      <c r="J26" s="9"/>
    </row>
    <row r="27" spans="1:10" ht="22.5" customHeight="1">
      <c r="A27" s="1"/>
      <c r="B27" s="9"/>
      <c r="C27" s="9"/>
      <c r="D27" s="9"/>
      <c r="E27" s="9"/>
      <c r="F27" s="9"/>
      <c r="G27" s="9"/>
      <c r="H27" s="9"/>
      <c r="I27" s="9"/>
      <c r="J27" s="9"/>
    </row>
    <row r="28" spans="1:10" ht="22.5" customHeight="1">
      <c r="A28" s="1"/>
      <c r="B28" s="9"/>
      <c r="C28" s="9"/>
      <c r="D28" s="9"/>
      <c r="E28" s="9"/>
      <c r="F28" s="9"/>
      <c r="G28" s="9"/>
      <c r="H28" s="9"/>
      <c r="I28" s="9"/>
      <c r="J28" s="9"/>
    </row>
    <row r="29" spans="1:10" ht="22.5" customHeight="1">
      <c r="A29" s="1"/>
      <c r="B29" s="9"/>
      <c r="C29" s="9"/>
      <c r="D29" s="9"/>
      <c r="E29" s="9"/>
      <c r="F29" s="9"/>
      <c r="G29" s="9"/>
      <c r="H29" s="9"/>
      <c r="I29" s="9"/>
      <c r="J29" s="9"/>
    </row>
    <row r="30" spans="1:10" ht="22.5" customHeight="1">
      <c r="A30" s="1"/>
      <c r="B30" s="9"/>
      <c r="C30" s="9"/>
      <c r="D30" s="9"/>
      <c r="E30" s="9"/>
      <c r="F30" s="9"/>
      <c r="G30" s="9"/>
      <c r="H30" s="9"/>
      <c r="I30" s="9"/>
      <c r="J30" s="9"/>
    </row>
    <row r="31" spans="1:10" ht="22.5" customHeight="1">
      <c r="A31" s="1"/>
      <c r="B31" s="9"/>
      <c r="C31" s="9"/>
      <c r="D31" s="9"/>
      <c r="E31" s="9"/>
      <c r="F31" s="9"/>
      <c r="G31" s="9"/>
      <c r="H31" s="9"/>
      <c r="I31" s="9"/>
      <c r="J31" s="9"/>
    </row>
    <row r="32" spans="1:10" ht="22.5" customHeight="1">
      <c r="A32" s="1"/>
      <c r="B32" s="9"/>
      <c r="C32" s="9"/>
      <c r="D32" s="9"/>
      <c r="E32" s="9"/>
      <c r="F32" s="9"/>
      <c r="G32" s="9"/>
      <c r="H32" s="9"/>
      <c r="I32" s="9"/>
      <c r="J32" s="9"/>
    </row>
    <row r="33" spans="1:10" ht="22.5" customHeight="1">
      <c r="A33" s="1"/>
      <c r="B33" s="9"/>
      <c r="C33" s="9"/>
      <c r="D33" s="9"/>
      <c r="E33" s="9"/>
      <c r="F33" s="9"/>
      <c r="G33" s="9"/>
      <c r="H33" s="9"/>
      <c r="I33" s="9"/>
      <c r="J33" s="9"/>
    </row>
    <row r="34" spans="1:10" ht="13.5" customHeight="1">
      <c r="A34" s="1"/>
      <c r="B34" s="1"/>
      <c r="C34" s="1"/>
      <c r="D34" s="1"/>
      <c r="E34" s="1"/>
      <c r="F34" s="1"/>
      <c r="G34" s="1"/>
      <c r="H34" s="1"/>
      <c r="I34" s="1"/>
      <c r="J34" s="1"/>
    </row>
    <row r="35" spans="1:10" ht="13.5" customHeight="1">
      <c r="A35" s="1"/>
      <c r="B35" s="1"/>
      <c r="C35" s="1"/>
      <c r="D35" s="1"/>
      <c r="E35" s="1"/>
      <c r="F35" s="1"/>
      <c r="G35" s="1"/>
      <c r="H35" s="1"/>
      <c r="I35" s="1"/>
      <c r="J35" s="1"/>
    </row>
    <row r="36" spans="1:10" ht="13.5">
      <c r="A36" s="1"/>
      <c r="B36" s="1"/>
      <c r="C36" s="1"/>
      <c r="D36" s="1"/>
      <c r="E36" s="1"/>
      <c r="F36" s="1"/>
      <c r="G36" s="1"/>
      <c r="H36" s="1"/>
      <c r="I36" s="1"/>
      <c r="J36" s="1"/>
    </row>
    <row r="37" spans="1:10" ht="25.5" customHeight="1">
      <c r="A37" s="773" t="s">
        <v>582</v>
      </c>
      <c r="B37" s="774"/>
      <c r="C37" s="774"/>
      <c r="D37" s="774"/>
      <c r="E37" s="774"/>
      <c r="F37" s="774"/>
      <c r="G37" s="774"/>
      <c r="H37" s="774"/>
      <c r="I37" s="774"/>
      <c r="J37" s="774"/>
    </row>
  </sheetData>
  <sheetProtection selectLockedCells="1" selectUnlockedCells="1"/>
  <mergeCells count="14">
    <mergeCell ref="B23:J23"/>
    <mergeCell ref="A37:J37"/>
    <mergeCell ref="B13:I13"/>
    <mergeCell ref="B18:J18"/>
    <mergeCell ref="B19:J19"/>
    <mergeCell ref="B20:J20"/>
    <mergeCell ref="B21:J21"/>
    <mergeCell ref="B22:J22"/>
    <mergeCell ref="A2:J2"/>
    <mergeCell ref="A3:J3"/>
    <mergeCell ref="B9:I9"/>
    <mergeCell ref="B10:I10"/>
    <mergeCell ref="B11:I11"/>
    <mergeCell ref="B12:I12"/>
  </mergeCells>
  <printOptions horizontalCentered="1"/>
  <pageMargins left="0.31496062992125984" right="0.5905511811023623" top="0.984251968503937" bottom="0.984251968503937" header="0.5118110236220472" footer="0.5118110236220472"/>
  <pageSetup fitToHeight="0" fitToWidth="1" horizontalDpi="300" verticalDpi="3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J39"/>
  <sheetViews>
    <sheetView zoomScalePageLayoutView="0" workbookViewId="0" topLeftCell="A1">
      <selection activeCell="L28" sqref="L28"/>
    </sheetView>
  </sheetViews>
  <sheetFormatPr defaultColWidth="9.00390625" defaultRowHeight="13.5"/>
  <cols>
    <col min="1" max="1" width="7.50390625" style="0" customWidth="1"/>
    <col min="2" max="2" width="1.25" style="0" customWidth="1"/>
    <col min="3" max="3" width="6.00390625" style="0" customWidth="1"/>
    <col min="4" max="4" width="9.00390625" style="0" customWidth="1"/>
    <col min="5" max="5" width="2.75390625" style="0" customWidth="1"/>
    <col min="6" max="33" width="3.625" style="0" customWidth="1"/>
    <col min="34" max="34" width="7.125" style="0" customWidth="1"/>
    <col min="35" max="35" width="7.25390625" style="0" customWidth="1"/>
    <col min="36" max="36" width="7.00390625" style="0" customWidth="1"/>
  </cols>
  <sheetData>
    <row r="1" spans="25:36" ht="15">
      <c r="Y1" s="543" t="s">
        <v>443</v>
      </c>
      <c r="AG1" s="543" t="s">
        <v>444</v>
      </c>
      <c r="AJ1" s="544" t="s">
        <v>445</v>
      </c>
    </row>
    <row r="2" spans="2:25" ht="15">
      <c r="B2" s="314" t="s">
        <v>629</v>
      </c>
      <c r="Y2" s="543" t="s">
        <v>446</v>
      </c>
    </row>
    <row r="3" spans="11:25" ht="15">
      <c r="K3" s="865" t="s">
        <v>630</v>
      </c>
      <c r="L3" s="866"/>
      <c r="M3" s="866"/>
      <c r="N3" s="866"/>
      <c r="O3" s="866"/>
      <c r="P3" s="866"/>
      <c r="Q3" s="866"/>
      <c r="R3" s="866"/>
      <c r="S3" s="866"/>
      <c r="T3" s="866"/>
      <c r="U3" s="866"/>
      <c r="V3" s="866"/>
      <c r="W3" s="866"/>
      <c r="Y3" s="543" t="s">
        <v>447</v>
      </c>
    </row>
    <row r="4" spans="6:33" ht="15">
      <c r="F4" s="865" t="s">
        <v>631</v>
      </c>
      <c r="G4" s="866"/>
      <c r="H4" s="866"/>
      <c r="I4" s="866"/>
      <c r="K4" s="866" t="s">
        <v>448</v>
      </c>
      <c r="L4" s="866"/>
      <c r="M4" s="866"/>
      <c r="N4" s="866"/>
      <c r="O4" s="866"/>
      <c r="P4" s="866"/>
      <c r="Q4" s="866"/>
      <c r="R4" s="866"/>
      <c r="S4" s="866"/>
      <c r="T4" s="866"/>
      <c r="U4" s="866"/>
      <c r="V4" s="866"/>
      <c r="W4" s="866"/>
      <c r="Y4" s="545" t="s">
        <v>449</v>
      </c>
      <c r="AA4" s="545"/>
      <c r="AB4" s="545"/>
      <c r="AC4" s="545"/>
      <c r="AD4" s="545"/>
      <c r="AE4" s="545"/>
      <c r="AF4" s="545"/>
      <c r="AG4" s="545"/>
    </row>
    <row r="5" spans="1:36" ht="13.5" customHeight="1">
      <c r="A5" s="867" t="s">
        <v>450</v>
      </c>
      <c r="B5" s="867"/>
      <c r="C5" s="867" t="s">
        <v>451</v>
      </c>
      <c r="D5" s="868" t="s">
        <v>452</v>
      </c>
      <c r="E5" s="868"/>
      <c r="F5" s="869" t="s">
        <v>453</v>
      </c>
      <c r="G5" s="869"/>
      <c r="H5" s="869"/>
      <c r="I5" s="869"/>
      <c r="J5" s="869"/>
      <c r="K5" s="869"/>
      <c r="L5" s="869"/>
      <c r="M5" s="869" t="s">
        <v>454</v>
      </c>
      <c r="N5" s="869"/>
      <c r="O5" s="869"/>
      <c r="P5" s="869"/>
      <c r="Q5" s="869"/>
      <c r="R5" s="869"/>
      <c r="S5" s="869"/>
      <c r="T5" s="869" t="s">
        <v>455</v>
      </c>
      <c r="U5" s="869"/>
      <c r="V5" s="869"/>
      <c r="W5" s="869"/>
      <c r="X5" s="869"/>
      <c r="Y5" s="869"/>
      <c r="Z5" s="869"/>
      <c r="AA5" s="869" t="s">
        <v>456</v>
      </c>
      <c r="AB5" s="869"/>
      <c r="AC5" s="869"/>
      <c r="AD5" s="869"/>
      <c r="AE5" s="869"/>
      <c r="AF5" s="869"/>
      <c r="AG5" s="869"/>
      <c r="AH5" s="870" t="s">
        <v>457</v>
      </c>
      <c r="AI5" s="867" t="s">
        <v>458</v>
      </c>
      <c r="AJ5" s="867" t="s">
        <v>459</v>
      </c>
    </row>
    <row r="6" spans="1:36" ht="13.5">
      <c r="A6" s="867"/>
      <c r="B6" s="867"/>
      <c r="C6" s="867"/>
      <c r="D6" s="868"/>
      <c r="E6" s="868"/>
      <c r="F6" s="547">
        <v>1</v>
      </c>
      <c r="G6" s="547">
        <v>2</v>
      </c>
      <c r="H6" s="547">
        <v>3</v>
      </c>
      <c r="I6" s="547">
        <v>4</v>
      </c>
      <c r="J6" s="547">
        <v>5</v>
      </c>
      <c r="K6" s="547">
        <v>6</v>
      </c>
      <c r="L6" s="547">
        <v>7</v>
      </c>
      <c r="M6" s="547">
        <v>8</v>
      </c>
      <c r="N6" s="547">
        <v>9</v>
      </c>
      <c r="O6" s="547">
        <v>10</v>
      </c>
      <c r="P6" s="547">
        <v>11</v>
      </c>
      <c r="Q6" s="547">
        <v>12</v>
      </c>
      <c r="R6" s="547">
        <v>13</v>
      </c>
      <c r="S6" s="547">
        <v>14</v>
      </c>
      <c r="T6" s="547">
        <v>15</v>
      </c>
      <c r="U6" s="547">
        <v>16</v>
      </c>
      <c r="V6" s="547">
        <v>17</v>
      </c>
      <c r="W6" s="547">
        <v>18</v>
      </c>
      <c r="X6" s="547">
        <v>19</v>
      </c>
      <c r="Y6" s="547">
        <v>20</v>
      </c>
      <c r="Z6" s="547">
        <v>21</v>
      </c>
      <c r="AA6" s="547">
        <v>22</v>
      </c>
      <c r="AB6" s="547">
        <v>23</v>
      </c>
      <c r="AC6" s="547">
        <v>24</v>
      </c>
      <c r="AD6" s="547">
        <v>25</v>
      </c>
      <c r="AE6" s="547">
        <v>26</v>
      </c>
      <c r="AF6" s="547">
        <v>27</v>
      </c>
      <c r="AG6" s="547">
        <v>28</v>
      </c>
      <c r="AH6" s="870"/>
      <c r="AI6" s="867"/>
      <c r="AJ6" s="867"/>
    </row>
    <row r="7" spans="1:36" ht="15" customHeight="1">
      <c r="A7" s="867"/>
      <c r="B7" s="867"/>
      <c r="C7" s="867"/>
      <c r="D7" s="868"/>
      <c r="E7" s="868"/>
      <c r="F7" s="546" t="s">
        <v>460</v>
      </c>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870"/>
      <c r="AI7" s="867"/>
      <c r="AJ7" s="867"/>
    </row>
    <row r="8" spans="1:36" ht="18" customHeight="1">
      <c r="A8" s="871"/>
      <c r="B8" s="871"/>
      <c r="C8" s="547"/>
      <c r="D8" s="872"/>
      <c r="E8" s="872"/>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50"/>
      <c r="AI8" s="550"/>
      <c r="AJ8" s="550"/>
    </row>
    <row r="9" spans="1:36" ht="18" customHeight="1">
      <c r="A9" s="871"/>
      <c r="B9" s="871"/>
      <c r="C9" s="547"/>
      <c r="D9" s="872"/>
      <c r="E9" s="872"/>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50"/>
      <c r="AI9" s="550"/>
      <c r="AJ9" s="550"/>
    </row>
    <row r="10" spans="1:36" ht="18" customHeight="1">
      <c r="A10" s="871"/>
      <c r="B10" s="871"/>
      <c r="C10" s="547"/>
      <c r="D10" s="872"/>
      <c r="E10" s="872"/>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50"/>
      <c r="AI10" s="550"/>
      <c r="AJ10" s="550"/>
    </row>
    <row r="11" spans="1:36" ht="18" customHeight="1">
      <c r="A11" s="871"/>
      <c r="B11" s="871"/>
      <c r="C11" s="547"/>
      <c r="D11" s="872"/>
      <c r="E11" s="872"/>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50"/>
      <c r="AI11" s="550"/>
      <c r="AJ11" s="550"/>
    </row>
    <row r="12" spans="1:36" ht="18" customHeight="1">
      <c r="A12" s="871"/>
      <c r="B12" s="871"/>
      <c r="C12" s="547"/>
      <c r="D12" s="872"/>
      <c r="E12" s="872"/>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50"/>
      <c r="AI12" s="550"/>
      <c r="AJ12" s="550"/>
    </row>
    <row r="13" spans="1:36" ht="18" customHeight="1">
      <c r="A13" s="871"/>
      <c r="B13" s="871"/>
      <c r="C13" s="547"/>
      <c r="D13" s="872"/>
      <c r="E13" s="872"/>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50"/>
      <c r="AI13" s="550"/>
      <c r="AJ13" s="550"/>
    </row>
    <row r="14" spans="1:36" ht="18" customHeight="1">
      <c r="A14" s="871"/>
      <c r="B14" s="871"/>
      <c r="C14" s="547"/>
      <c r="D14" s="872"/>
      <c r="E14" s="872"/>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50"/>
      <c r="AI14" s="550"/>
      <c r="AJ14" s="550"/>
    </row>
    <row r="15" spans="1:36" ht="18" customHeight="1">
      <c r="A15" s="871"/>
      <c r="B15" s="871"/>
      <c r="C15" s="547"/>
      <c r="D15" s="872"/>
      <c r="E15" s="872"/>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550"/>
      <c r="AJ15" s="550"/>
    </row>
    <row r="16" spans="1:36" ht="18" customHeight="1">
      <c r="A16" s="871"/>
      <c r="B16" s="871"/>
      <c r="C16" s="547"/>
      <c r="D16" s="872"/>
      <c r="E16" s="872"/>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50"/>
      <c r="AI16" s="550"/>
      <c r="AJ16" s="550"/>
    </row>
    <row r="17" spans="1:36" ht="18" customHeight="1">
      <c r="A17" s="871"/>
      <c r="B17" s="871"/>
      <c r="C17" s="547"/>
      <c r="D17" s="872"/>
      <c r="E17" s="872"/>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50"/>
      <c r="AI17" s="550"/>
      <c r="AJ17" s="550"/>
    </row>
    <row r="18" spans="1:36" ht="18" customHeight="1">
      <c r="A18" s="871"/>
      <c r="B18" s="871"/>
      <c r="C18" s="547"/>
      <c r="D18" s="872"/>
      <c r="E18" s="872"/>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50"/>
      <c r="AI18" s="550"/>
      <c r="AJ18" s="550"/>
    </row>
    <row r="19" spans="1:36" ht="18" customHeight="1">
      <c r="A19" s="871"/>
      <c r="B19" s="871"/>
      <c r="C19" s="547"/>
      <c r="D19" s="872"/>
      <c r="E19" s="872"/>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50"/>
      <c r="AI19" s="550"/>
      <c r="AJ19" s="550"/>
    </row>
    <row r="20" spans="1:36" ht="18" customHeight="1">
      <c r="A20" s="871"/>
      <c r="B20" s="871"/>
      <c r="C20" s="547"/>
      <c r="D20" s="872"/>
      <c r="E20" s="872"/>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50"/>
      <c r="AI20" s="550"/>
      <c r="AJ20" s="550"/>
    </row>
    <row r="21" spans="1:36" ht="16.5" customHeight="1">
      <c r="A21" s="877" t="s">
        <v>461</v>
      </c>
      <c r="B21" s="877"/>
      <c r="C21" s="877"/>
      <c r="D21" s="878" t="s">
        <v>462</v>
      </c>
      <c r="E21" s="878"/>
      <c r="F21" s="551"/>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1"/>
      <c r="AI21" s="553"/>
      <c r="AJ21" s="554"/>
    </row>
    <row r="22" spans="1:36" ht="16.5" customHeight="1">
      <c r="A22" s="877"/>
      <c r="B22" s="877"/>
      <c r="C22" s="877"/>
      <c r="D22" s="879" t="s">
        <v>463</v>
      </c>
      <c r="E22" s="879"/>
      <c r="F22" s="555"/>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5"/>
      <c r="AI22" s="557"/>
      <c r="AJ22" s="558"/>
    </row>
    <row r="23" spans="1:36" ht="16.5" customHeight="1">
      <c r="A23" s="877"/>
      <c r="B23" s="877"/>
      <c r="C23" s="877"/>
      <c r="D23" s="880" t="s">
        <v>464</v>
      </c>
      <c r="E23" s="880"/>
      <c r="F23" s="559"/>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59"/>
      <c r="AI23" s="561"/>
      <c r="AJ23" s="561"/>
    </row>
    <row r="24" spans="1:36" ht="13.5" customHeight="1">
      <c r="A24" s="881"/>
      <c r="B24" s="881"/>
      <c r="C24" s="562"/>
      <c r="D24" s="881"/>
      <c r="E24" s="881"/>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row>
    <row r="25" spans="1:36" ht="18" customHeight="1">
      <c r="A25" s="873" t="s">
        <v>465</v>
      </c>
      <c r="B25" s="873"/>
      <c r="C25" s="873"/>
      <c r="D25" s="873"/>
      <c r="E25" s="873"/>
      <c r="F25" s="874"/>
      <c r="G25" s="874"/>
      <c r="H25" s="874"/>
      <c r="I25" s="874"/>
      <c r="J25" s="874"/>
      <c r="K25" s="874"/>
      <c r="L25" s="874"/>
      <c r="M25" s="874"/>
      <c r="N25" s="874"/>
      <c r="O25" s="874"/>
      <c r="P25" s="874"/>
      <c r="Q25" s="874"/>
      <c r="R25" s="874"/>
      <c r="S25" s="874"/>
      <c r="T25" s="874"/>
      <c r="U25" s="874"/>
      <c r="V25" s="874"/>
      <c r="W25" s="874"/>
      <c r="X25" s="874"/>
      <c r="Y25" s="874"/>
      <c r="Z25" s="874"/>
      <c r="AA25" s="874"/>
      <c r="AB25" s="874"/>
      <c r="AC25" s="874"/>
      <c r="AD25" s="874"/>
      <c r="AE25" s="874"/>
      <c r="AF25" s="874"/>
      <c r="AG25" s="874"/>
      <c r="AH25" s="874"/>
      <c r="AI25" s="874"/>
      <c r="AJ25" s="874"/>
    </row>
    <row r="26" spans="1:36" ht="18" customHeight="1">
      <c r="A26" s="873" t="s">
        <v>466</v>
      </c>
      <c r="B26" s="873"/>
      <c r="C26" s="873"/>
      <c r="D26" s="873"/>
      <c r="E26" s="873"/>
      <c r="F26" s="563"/>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5"/>
    </row>
    <row r="28" spans="1:36" s="567" customFormat="1" ht="13.5">
      <c r="A28" s="566" t="s">
        <v>467</v>
      </c>
      <c r="B28" s="566" t="s">
        <v>468</v>
      </c>
      <c r="C28" s="566"/>
      <c r="D28" s="566"/>
      <c r="E28" s="566"/>
      <c r="F28" s="566"/>
      <c r="G28" s="566"/>
      <c r="H28" s="566"/>
      <c r="I28" s="566"/>
      <c r="J28" s="566"/>
      <c r="K28" s="566"/>
      <c r="L28" s="566"/>
      <c r="M28" s="566"/>
      <c r="N28" s="566"/>
      <c r="O28" s="566"/>
      <c r="P28" s="566"/>
      <c r="Q28" s="566"/>
      <c r="R28" s="566"/>
      <c r="S28" s="566"/>
      <c r="T28" s="566"/>
      <c r="U28" s="566"/>
      <c r="V28" s="566"/>
      <c r="W28" s="566"/>
      <c r="X28" s="566"/>
      <c r="Y28" s="566"/>
      <c r="Z28" s="566"/>
      <c r="AA28" s="566"/>
      <c r="AB28" s="566"/>
      <c r="AC28" s="566"/>
      <c r="AD28" s="566"/>
      <c r="AE28" s="566"/>
      <c r="AF28" s="566"/>
      <c r="AG28" s="566"/>
      <c r="AH28" s="566"/>
      <c r="AI28" s="566"/>
      <c r="AJ28" s="566"/>
    </row>
    <row r="29" spans="1:36" s="567" customFormat="1" ht="13.5" customHeight="1">
      <c r="A29" s="566"/>
      <c r="B29" s="566" t="s">
        <v>469</v>
      </c>
      <c r="C29" s="566"/>
      <c r="D29" s="566"/>
      <c r="E29" s="566"/>
      <c r="F29" s="566"/>
      <c r="G29" s="566"/>
      <c r="H29" s="566"/>
      <c r="I29" s="566"/>
      <c r="J29" s="566"/>
      <c r="K29" s="566"/>
      <c r="L29" s="566"/>
      <c r="M29" s="566"/>
      <c r="N29" s="566"/>
      <c r="O29" s="566"/>
      <c r="P29" s="566"/>
      <c r="Q29" s="566"/>
      <c r="R29" s="566"/>
      <c r="S29" s="566"/>
      <c r="T29" s="566"/>
      <c r="U29" s="566"/>
      <c r="V29" s="566"/>
      <c r="W29" s="566"/>
      <c r="X29" s="566"/>
      <c r="Y29" s="566"/>
      <c r="Z29" s="566"/>
      <c r="AA29" s="566"/>
      <c r="AB29" s="566"/>
      <c r="AC29" s="566"/>
      <c r="AD29" s="566"/>
      <c r="AE29" s="566"/>
      <c r="AF29" s="566"/>
      <c r="AG29" s="566"/>
      <c r="AH29" s="566"/>
      <c r="AI29" s="566"/>
      <c r="AJ29" s="566"/>
    </row>
    <row r="30" spans="1:36" s="567" customFormat="1" ht="13.5">
      <c r="A30" s="566"/>
      <c r="B30" s="566" t="s">
        <v>470</v>
      </c>
      <c r="C30" s="566"/>
      <c r="D30" s="566"/>
      <c r="E30" s="566"/>
      <c r="F30" s="566"/>
      <c r="G30" s="566"/>
      <c r="H30" s="566"/>
      <c r="I30" s="566"/>
      <c r="J30" s="566"/>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row>
    <row r="31" spans="1:36" s="567" customFormat="1" ht="13.5">
      <c r="A31" s="566"/>
      <c r="B31" s="566" t="s">
        <v>471</v>
      </c>
      <c r="C31" s="566"/>
      <c r="D31" s="566"/>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row>
    <row r="32" spans="1:36" s="567" customFormat="1" ht="13.5">
      <c r="A32" s="566"/>
      <c r="B32" s="566" t="s">
        <v>472</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row>
    <row r="33" spans="1:36" s="567" customFormat="1" ht="13.5">
      <c r="A33" s="566"/>
      <c r="B33" s="566" t="s">
        <v>473</v>
      </c>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c r="AI33" s="566"/>
      <c r="AJ33" s="566"/>
    </row>
    <row r="34" spans="1:36" s="567" customFormat="1" ht="13.5">
      <c r="A34" s="566"/>
      <c r="B34" s="566" t="s">
        <v>474</v>
      </c>
      <c r="C34" s="566"/>
      <c r="D34" s="566"/>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row>
    <row r="35" spans="1:36" s="567" customFormat="1" ht="13.5">
      <c r="A35" s="566"/>
      <c r="B35" s="566" t="s">
        <v>475</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row>
    <row r="36" spans="1:36" s="567" customFormat="1" ht="13.5">
      <c r="A36" s="566"/>
      <c r="B36" s="566" t="s">
        <v>476</v>
      </c>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row>
    <row r="37" spans="1:36" s="567" customFormat="1" ht="13.5">
      <c r="A37" s="566"/>
      <c r="B37" s="566" t="s">
        <v>477</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row>
    <row r="38" spans="1:36" s="567" customFormat="1" ht="13.5" customHeight="1">
      <c r="A38" s="566"/>
      <c r="B38" s="875" t="s">
        <v>478</v>
      </c>
      <c r="C38" s="875"/>
      <c r="D38" s="875"/>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row>
    <row r="39" spans="2:36" ht="13.5">
      <c r="B39" s="876"/>
      <c r="C39" s="876"/>
      <c r="D39" s="876"/>
      <c r="E39" s="876"/>
      <c r="F39" s="876"/>
      <c r="G39" s="876"/>
      <c r="H39" s="876"/>
      <c r="I39" s="876"/>
      <c r="J39" s="876"/>
      <c r="K39" s="876"/>
      <c r="L39" s="876"/>
      <c r="M39" s="876"/>
      <c r="N39" s="876"/>
      <c r="O39" s="876"/>
      <c r="P39" s="876"/>
      <c r="Q39" s="876"/>
      <c r="R39" s="876"/>
      <c r="S39" s="876"/>
      <c r="T39" s="876"/>
      <c r="U39" s="876"/>
      <c r="V39" s="876"/>
      <c r="W39" s="876"/>
      <c r="X39" s="876"/>
      <c r="Y39" s="876"/>
      <c r="Z39" s="876"/>
      <c r="AA39" s="876"/>
      <c r="AB39" s="876"/>
      <c r="AC39" s="876"/>
      <c r="AD39" s="876"/>
      <c r="AE39" s="876"/>
      <c r="AF39" s="876"/>
      <c r="AG39" s="876"/>
      <c r="AH39" s="876"/>
      <c r="AI39" s="876"/>
      <c r="AJ39" s="876"/>
    </row>
  </sheetData>
  <sheetProtection selectLockedCells="1" selectUnlockedCells="1"/>
  <mergeCells count="49">
    <mergeCell ref="A25:E25"/>
    <mergeCell ref="F25:AJ25"/>
    <mergeCell ref="A26:E26"/>
    <mergeCell ref="B38:AJ39"/>
    <mergeCell ref="A21:C23"/>
    <mergeCell ref="D21:E21"/>
    <mergeCell ref="D22:E22"/>
    <mergeCell ref="D23:E23"/>
    <mergeCell ref="A24:B24"/>
    <mergeCell ref="D24:E24"/>
    <mergeCell ref="A18:B18"/>
    <mergeCell ref="D18:E18"/>
    <mergeCell ref="A19:B19"/>
    <mergeCell ref="D19:E19"/>
    <mergeCell ref="A20:B20"/>
    <mergeCell ref="D20:E20"/>
    <mergeCell ref="A15:B15"/>
    <mergeCell ref="D15:E15"/>
    <mergeCell ref="A16:B16"/>
    <mergeCell ref="D16:E16"/>
    <mergeCell ref="A17:B17"/>
    <mergeCell ref="D17:E17"/>
    <mergeCell ref="A12:B12"/>
    <mergeCell ref="D12:E12"/>
    <mergeCell ref="A13:B13"/>
    <mergeCell ref="D13:E13"/>
    <mergeCell ref="A14:B14"/>
    <mergeCell ref="D14:E14"/>
    <mergeCell ref="A9:B9"/>
    <mergeCell ref="D9:E9"/>
    <mergeCell ref="A10:B10"/>
    <mergeCell ref="D10:E10"/>
    <mergeCell ref="A11:B11"/>
    <mergeCell ref="D11:E11"/>
    <mergeCell ref="AA5:AG5"/>
    <mergeCell ref="AH5:AH7"/>
    <mergeCell ref="AI5:AI7"/>
    <mergeCell ref="AJ5:AJ7"/>
    <mergeCell ref="A8:B8"/>
    <mergeCell ref="D8:E8"/>
    <mergeCell ref="K3:W3"/>
    <mergeCell ref="F4:I4"/>
    <mergeCell ref="K4:W4"/>
    <mergeCell ref="A5:B7"/>
    <mergeCell ref="C5:C7"/>
    <mergeCell ref="D5:E7"/>
    <mergeCell ref="F5:L5"/>
    <mergeCell ref="M5:S5"/>
    <mergeCell ref="T5:Z5"/>
  </mergeCells>
  <printOptions horizontalCentered="1"/>
  <pageMargins left="0.5902777777777778" right="0.39375" top="0.5902777777777778" bottom="0.5902777777777778" header="0.5118055555555555" footer="0.5118055555555555"/>
  <pageSetup fitToHeight="1" fitToWidth="1" horizontalDpi="300" verticalDpi="300" orientation="landscape" paperSize="9" scale="86" r:id="rId1"/>
</worksheet>
</file>

<file path=xl/worksheets/sheet11.xml><?xml version="1.0" encoding="utf-8"?>
<worksheet xmlns="http://schemas.openxmlformats.org/spreadsheetml/2006/main" xmlns:r="http://schemas.openxmlformats.org/officeDocument/2006/relationships">
  <dimension ref="A1:Q92"/>
  <sheetViews>
    <sheetView zoomScalePageLayoutView="0" workbookViewId="0" topLeftCell="A1">
      <selection activeCell="D6" sqref="D6"/>
    </sheetView>
  </sheetViews>
  <sheetFormatPr defaultColWidth="3.375" defaultRowHeight="13.5"/>
  <cols>
    <col min="1" max="1" width="16.50390625" style="568" customWidth="1"/>
    <col min="2" max="2" width="16.375" style="568" customWidth="1"/>
    <col min="3" max="3" width="5.00390625" style="568" customWidth="1"/>
    <col min="4" max="4" width="13.375" style="568" customWidth="1"/>
    <col min="5" max="5" width="9.25390625" style="568" customWidth="1"/>
    <col min="6" max="6" width="9.375" style="568" customWidth="1"/>
    <col min="7" max="7" width="24.50390625" style="568" customWidth="1"/>
    <col min="8" max="8" width="8.375" style="568" customWidth="1"/>
    <col min="9" max="9" width="24.125" style="568" customWidth="1"/>
    <col min="10" max="16384" width="3.375" style="568" customWidth="1"/>
  </cols>
  <sheetData>
    <row r="1" spans="1:10" ht="17.25" customHeight="1">
      <c r="A1" s="569"/>
      <c r="B1" s="569"/>
      <c r="C1" s="569"/>
      <c r="D1" s="569"/>
      <c r="E1" s="569"/>
      <c r="F1" s="569"/>
      <c r="G1" s="569"/>
      <c r="H1" s="569"/>
      <c r="I1" s="569"/>
      <c r="J1" s="569"/>
    </row>
    <row r="2" spans="1:10" ht="23.25" customHeight="1">
      <c r="A2" s="882" t="s">
        <v>479</v>
      </c>
      <c r="B2" s="882"/>
      <c r="C2" s="882"/>
      <c r="D2" s="882"/>
      <c r="E2" s="882"/>
      <c r="F2" s="882"/>
      <c r="G2" s="882"/>
      <c r="H2" s="882"/>
      <c r="I2" s="882"/>
      <c r="J2" s="569"/>
    </row>
    <row r="3" spans="1:10" ht="12.75" customHeight="1">
      <c r="A3" s="570"/>
      <c r="B3" s="571"/>
      <c r="C3" s="571"/>
      <c r="D3" s="571"/>
      <c r="E3" s="572"/>
      <c r="F3" s="572"/>
      <c r="G3" s="572"/>
      <c r="H3" s="572"/>
      <c r="I3" s="570"/>
      <c r="J3" s="570"/>
    </row>
    <row r="4" spans="1:10" ht="18" customHeight="1">
      <c r="A4" s="573" t="s">
        <v>480</v>
      </c>
      <c r="B4" s="571"/>
      <c r="C4" s="571"/>
      <c r="D4" s="574" t="s">
        <v>481</v>
      </c>
      <c r="E4" s="573" t="s">
        <v>482</v>
      </c>
      <c r="F4" s="571"/>
      <c r="G4" s="571"/>
      <c r="H4" s="575"/>
      <c r="I4" s="569"/>
      <c r="J4" s="569"/>
    </row>
    <row r="5" spans="1:10" ht="10.5" customHeight="1">
      <c r="A5" s="570"/>
      <c r="B5" s="571"/>
      <c r="C5" s="571"/>
      <c r="D5" s="571"/>
      <c r="E5" s="576"/>
      <c r="F5" s="572"/>
      <c r="G5" s="572"/>
      <c r="H5" s="571"/>
      <c r="I5" s="570"/>
      <c r="J5" s="569"/>
    </row>
    <row r="6" spans="1:10" ht="19.5" customHeight="1">
      <c r="A6" s="573" t="s">
        <v>483</v>
      </c>
      <c r="B6" s="571"/>
      <c r="C6" s="571"/>
      <c r="D6" s="571"/>
      <c r="E6" s="572"/>
      <c r="F6" s="572"/>
      <c r="G6" s="572"/>
      <c r="H6" s="572"/>
      <c r="I6" s="734" t="s">
        <v>632</v>
      </c>
      <c r="J6" s="570"/>
    </row>
    <row r="7" spans="1:10" ht="30.75" customHeight="1">
      <c r="A7" s="577" t="s">
        <v>484</v>
      </c>
      <c r="B7" s="578" t="s">
        <v>485</v>
      </c>
      <c r="C7" s="578" t="s">
        <v>486</v>
      </c>
      <c r="D7" s="578" t="s">
        <v>487</v>
      </c>
      <c r="E7" s="579" t="s">
        <v>451</v>
      </c>
      <c r="F7" s="579" t="s">
        <v>488</v>
      </c>
      <c r="G7" s="580" t="s">
        <v>489</v>
      </c>
      <c r="H7" s="581" t="s">
        <v>490</v>
      </c>
      <c r="I7" s="582" t="s">
        <v>491</v>
      </c>
      <c r="J7" s="569"/>
    </row>
    <row r="8" spans="1:10" ht="29.25" customHeight="1">
      <c r="A8" s="583" t="s">
        <v>29</v>
      </c>
      <c r="B8" s="584"/>
      <c r="C8" s="585"/>
      <c r="D8" s="586" t="s">
        <v>492</v>
      </c>
      <c r="E8" s="587" t="s">
        <v>493</v>
      </c>
      <c r="F8" s="588" t="s">
        <v>494</v>
      </c>
      <c r="G8" s="589"/>
      <c r="H8" s="590" t="s">
        <v>495</v>
      </c>
      <c r="I8" s="591"/>
      <c r="J8" s="569"/>
    </row>
    <row r="9" spans="1:10" ht="26.25" customHeight="1">
      <c r="A9" s="592"/>
      <c r="B9" s="593"/>
      <c r="C9" s="593"/>
      <c r="D9" s="593"/>
      <c r="E9" s="594" t="s">
        <v>496</v>
      </c>
      <c r="F9" s="595" t="s">
        <v>494</v>
      </c>
      <c r="G9" s="596"/>
      <c r="H9" s="597" t="s">
        <v>495</v>
      </c>
      <c r="I9" s="598"/>
      <c r="J9" s="569"/>
    </row>
    <row r="10" spans="1:10" ht="26.25" customHeight="1">
      <c r="A10" s="592"/>
      <c r="B10" s="593"/>
      <c r="C10" s="593"/>
      <c r="D10" s="593"/>
      <c r="E10" s="594" t="s">
        <v>497</v>
      </c>
      <c r="F10" s="595" t="s">
        <v>494</v>
      </c>
      <c r="G10" s="596"/>
      <c r="H10" s="597" t="s">
        <v>495</v>
      </c>
      <c r="I10" s="598"/>
      <c r="J10" s="569"/>
    </row>
    <row r="11" spans="1:17" ht="26.25" customHeight="1">
      <c r="A11" s="592"/>
      <c r="B11" s="593"/>
      <c r="C11" s="593"/>
      <c r="D11" s="593"/>
      <c r="E11" s="594" t="s">
        <v>497</v>
      </c>
      <c r="F11" s="595" t="s">
        <v>494</v>
      </c>
      <c r="G11" s="596"/>
      <c r="H11" s="597" t="s">
        <v>495</v>
      </c>
      <c r="I11" s="598"/>
      <c r="J11" s="569"/>
      <c r="P11" s="599"/>
      <c r="Q11" s="599"/>
    </row>
    <row r="12" spans="1:17" ht="26.25" customHeight="1">
      <c r="A12" s="592"/>
      <c r="B12" s="593"/>
      <c r="C12" s="593"/>
      <c r="D12" s="593"/>
      <c r="E12" s="594" t="s">
        <v>497</v>
      </c>
      <c r="F12" s="595" t="s">
        <v>494</v>
      </c>
      <c r="G12" s="596"/>
      <c r="H12" s="597" t="s">
        <v>495</v>
      </c>
      <c r="I12" s="598"/>
      <c r="J12" s="569"/>
      <c r="P12" s="599"/>
      <c r="Q12" s="599"/>
    </row>
    <row r="13" spans="1:10" ht="26.25" customHeight="1">
      <c r="A13" s="592"/>
      <c r="B13" s="593"/>
      <c r="C13" s="593"/>
      <c r="D13" s="593"/>
      <c r="E13" s="594" t="s">
        <v>497</v>
      </c>
      <c r="F13" s="595" t="s">
        <v>494</v>
      </c>
      <c r="G13" s="596"/>
      <c r="H13" s="597" t="s">
        <v>495</v>
      </c>
      <c r="I13" s="598"/>
      <c r="J13" s="569"/>
    </row>
    <row r="14" spans="1:10" ht="26.25" customHeight="1">
      <c r="A14" s="592"/>
      <c r="B14" s="593"/>
      <c r="C14" s="593"/>
      <c r="D14" s="593"/>
      <c r="E14" s="594" t="s">
        <v>497</v>
      </c>
      <c r="F14" s="595" t="s">
        <v>494</v>
      </c>
      <c r="G14" s="596"/>
      <c r="H14" s="597" t="s">
        <v>495</v>
      </c>
      <c r="I14" s="598"/>
      <c r="J14" s="569"/>
    </row>
    <row r="15" spans="1:10" ht="26.25" customHeight="1">
      <c r="A15" s="592"/>
      <c r="B15" s="593"/>
      <c r="C15" s="593"/>
      <c r="D15" s="593"/>
      <c r="E15" s="594" t="s">
        <v>497</v>
      </c>
      <c r="F15" s="595" t="s">
        <v>494</v>
      </c>
      <c r="G15" s="596"/>
      <c r="H15" s="597" t="s">
        <v>495</v>
      </c>
      <c r="I15" s="598"/>
      <c r="J15" s="569"/>
    </row>
    <row r="16" spans="1:10" ht="26.25" customHeight="1">
      <c r="A16" s="592"/>
      <c r="B16" s="593"/>
      <c r="C16" s="593"/>
      <c r="D16" s="593"/>
      <c r="E16" s="594" t="s">
        <v>497</v>
      </c>
      <c r="F16" s="595" t="s">
        <v>494</v>
      </c>
      <c r="G16" s="596"/>
      <c r="H16" s="597" t="s">
        <v>495</v>
      </c>
      <c r="I16" s="598"/>
      <c r="J16" s="569"/>
    </row>
    <row r="17" spans="1:10" ht="26.25" customHeight="1">
      <c r="A17" s="592"/>
      <c r="B17" s="593"/>
      <c r="C17" s="593"/>
      <c r="D17" s="593"/>
      <c r="E17" s="594" t="s">
        <v>497</v>
      </c>
      <c r="F17" s="595" t="s">
        <v>494</v>
      </c>
      <c r="G17" s="596"/>
      <c r="H17" s="597" t="s">
        <v>495</v>
      </c>
      <c r="I17" s="598"/>
      <c r="J17" s="569"/>
    </row>
    <row r="18" spans="1:10" ht="26.25" customHeight="1">
      <c r="A18" s="592"/>
      <c r="B18" s="593"/>
      <c r="C18" s="593"/>
      <c r="D18" s="593"/>
      <c r="E18" s="594" t="s">
        <v>497</v>
      </c>
      <c r="F18" s="595" t="s">
        <v>494</v>
      </c>
      <c r="G18" s="596"/>
      <c r="H18" s="597" t="s">
        <v>495</v>
      </c>
      <c r="I18" s="598"/>
      <c r="J18" s="569"/>
    </row>
    <row r="19" spans="1:10" ht="26.25" customHeight="1">
      <c r="A19" s="592"/>
      <c r="B19" s="593"/>
      <c r="C19" s="593"/>
      <c r="D19" s="593"/>
      <c r="E19" s="594" t="s">
        <v>497</v>
      </c>
      <c r="F19" s="595" t="s">
        <v>494</v>
      </c>
      <c r="G19" s="596"/>
      <c r="H19" s="597" t="s">
        <v>495</v>
      </c>
      <c r="I19" s="598"/>
      <c r="J19" s="569"/>
    </row>
    <row r="20" spans="1:10" ht="26.25" customHeight="1">
      <c r="A20" s="592"/>
      <c r="B20" s="593"/>
      <c r="C20" s="593"/>
      <c r="D20" s="593"/>
      <c r="E20" s="594" t="s">
        <v>497</v>
      </c>
      <c r="F20" s="595" t="s">
        <v>494</v>
      </c>
      <c r="G20" s="596"/>
      <c r="H20" s="597" t="s">
        <v>495</v>
      </c>
      <c r="I20" s="598"/>
      <c r="J20" s="569"/>
    </row>
    <row r="21" spans="1:10" ht="28.5" customHeight="1">
      <c r="A21" s="600"/>
      <c r="B21" s="601"/>
      <c r="C21" s="601"/>
      <c r="D21" s="601"/>
      <c r="E21" s="602" t="s">
        <v>497</v>
      </c>
      <c r="F21" s="595" t="s">
        <v>494</v>
      </c>
      <c r="G21" s="603"/>
      <c r="H21" s="604" t="s">
        <v>495</v>
      </c>
      <c r="I21" s="605"/>
      <c r="J21" s="569"/>
    </row>
    <row r="22" spans="1:10" ht="13.5" customHeight="1">
      <c r="A22" s="883" t="s">
        <v>498</v>
      </c>
      <c r="B22" s="883"/>
      <c r="C22" s="883"/>
      <c r="D22" s="883"/>
      <c r="E22" s="883"/>
      <c r="F22" s="883"/>
      <c r="G22" s="883"/>
      <c r="H22" s="883"/>
      <c r="I22" s="883"/>
      <c r="J22" s="569"/>
    </row>
    <row r="23" spans="1:10" ht="12" customHeight="1">
      <c r="A23" s="883"/>
      <c r="B23" s="883"/>
      <c r="C23" s="883"/>
      <c r="D23" s="883"/>
      <c r="E23" s="883"/>
      <c r="F23" s="883"/>
      <c r="G23" s="883"/>
      <c r="H23" s="883"/>
      <c r="I23" s="883"/>
      <c r="J23" s="569"/>
    </row>
    <row r="24" spans="1:10" ht="12">
      <c r="A24" s="883"/>
      <c r="B24" s="883"/>
      <c r="C24" s="883"/>
      <c r="D24" s="883"/>
      <c r="E24" s="883"/>
      <c r="F24" s="883"/>
      <c r="G24" s="883"/>
      <c r="H24" s="883"/>
      <c r="I24" s="883"/>
      <c r="J24" s="569"/>
    </row>
    <row r="25" spans="1:10" ht="12">
      <c r="A25" s="883"/>
      <c r="B25" s="883"/>
      <c r="C25" s="883"/>
      <c r="D25" s="883"/>
      <c r="E25" s="883"/>
      <c r="F25" s="883"/>
      <c r="G25" s="883"/>
      <c r="H25" s="883"/>
      <c r="I25" s="883"/>
      <c r="J25" s="569"/>
    </row>
    <row r="26" spans="1:10" ht="12">
      <c r="A26" s="569"/>
      <c r="B26" s="569"/>
      <c r="C26" s="569"/>
      <c r="D26" s="569"/>
      <c r="E26" s="569"/>
      <c r="F26" s="569"/>
      <c r="G26" s="569"/>
      <c r="H26" s="569"/>
      <c r="I26" s="569"/>
      <c r="J26" s="569"/>
    </row>
    <row r="27" spans="1:10" ht="12">
      <c r="A27" s="569"/>
      <c r="B27" s="569"/>
      <c r="C27" s="569"/>
      <c r="D27" s="569"/>
      <c r="E27" s="569"/>
      <c r="F27" s="569"/>
      <c r="G27" s="569"/>
      <c r="H27" s="569"/>
      <c r="I27" s="569"/>
      <c r="J27" s="569"/>
    </row>
    <row r="28" spans="1:10" ht="12">
      <c r="A28" s="569"/>
      <c r="B28" s="569"/>
      <c r="C28" s="569"/>
      <c r="D28" s="569"/>
      <c r="E28" s="569"/>
      <c r="F28" s="569"/>
      <c r="G28" s="569"/>
      <c r="H28" s="569"/>
      <c r="I28" s="569"/>
      <c r="J28" s="569"/>
    </row>
    <row r="29" spans="1:10" ht="12">
      <c r="A29" s="569"/>
      <c r="B29" s="569"/>
      <c r="C29" s="569"/>
      <c r="D29" s="569"/>
      <c r="E29" s="569"/>
      <c r="F29" s="569"/>
      <c r="G29" s="569"/>
      <c r="H29" s="569"/>
      <c r="I29" s="569"/>
      <c r="J29" s="569"/>
    </row>
    <row r="30" spans="1:10" ht="12">
      <c r="A30" s="569"/>
      <c r="B30" s="569"/>
      <c r="C30" s="569"/>
      <c r="D30" s="569"/>
      <c r="E30" s="569"/>
      <c r="F30" s="569"/>
      <c r="G30" s="569"/>
      <c r="H30" s="569"/>
      <c r="I30" s="569"/>
      <c r="J30" s="569"/>
    </row>
    <row r="31" spans="1:10" ht="12">
      <c r="A31" s="569"/>
      <c r="B31" s="569"/>
      <c r="C31" s="569"/>
      <c r="D31" s="569"/>
      <c r="E31" s="569"/>
      <c r="F31" s="569"/>
      <c r="G31" s="569"/>
      <c r="H31" s="569"/>
      <c r="I31" s="569"/>
      <c r="J31" s="569"/>
    </row>
    <row r="32" spans="1:10" ht="12">
      <c r="A32" s="569"/>
      <c r="B32" s="569"/>
      <c r="C32" s="569"/>
      <c r="D32" s="569"/>
      <c r="E32" s="569"/>
      <c r="F32" s="569"/>
      <c r="G32" s="569"/>
      <c r="H32" s="569"/>
      <c r="I32" s="569"/>
      <c r="J32" s="569"/>
    </row>
    <row r="33" spans="1:10" ht="12">
      <c r="A33" s="569"/>
      <c r="B33" s="569"/>
      <c r="C33" s="569"/>
      <c r="D33" s="569"/>
      <c r="E33" s="569"/>
      <c r="F33" s="569"/>
      <c r="G33" s="569"/>
      <c r="H33" s="569"/>
      <c r="I33" s="569"/>
      <c r="J33" s="569"/>
    </row>
    <row r="34" spans="1:10" ht="12">
      <c r="A34" s="569"/>
      <c r="B34" s="569"/>
      <c r="C34" s="569"/>
      <c r="D34" s="569"/>
      <c r="E34" s="569"/>
      <c r="F34" s="569"/>
      <c r="G34" s="569"/>
      <c r="H34" s="569"/>
      <c r="I34" s="569"/>
      <c r="J34" s="569"/>
    </row>
    <row r="35" spans="1:10" ht="12">
      <c r="A35" s="569"/>
      <c r="B35" s="569"/>
      <c r="C35" s="569"/>
      <c r="D35" s="569"/>
      <c r="E35" s="569"/>
      <c r="F35" s="569"/>
      <c r="G35" s="569"/>
      <c r="H35" s="569"/>
      <c r="I35" s="569"/>
      <c r="J35" s="569"/>
    </row>
    <row r="36" spans="1:10" ht="12">
      <c r="A36" s="569"/>
      <c r="B36" s="569"/>
      <c r="C36" s="569"/>
      <c r="D36" s="569"/>
      <c r="E36" s="569"/>
      <c r="F36" s="569"/>
      <c r="G36" s="569"/>
      <c r="H36" s="569"/>
      <c r="I36" s="569"/>
      <c r="J36" s="569"/>
    </row>
    <row r="37" spans="1:10" ht="12">
      <c r="A37" s="569"/>
      <c r="B37" s="569"/>
      <c r="C37" s="569"/>
      <c r="D37" s="569"/>
      <c r="E37" s="569"/>
      <c r="F37" s="569"/>
      <c r="G37" s="569"/>
      <c r="H37" s="569"/>
      <c r="I37" s="569"/>
      <c r="J37" s="569"/>
    </row>
    <row r="38" spans="1:10" ht="12">
      <c r="A38" s="569"/>
      <c r="B38" s="569"/>
      <c r="C38" s="569"/>
      <c r="D38" s="569"/>
      <c r="E38" s="569"/>
      <c r="F38" s="569"/>
      <c r="G38" s="569"/>
      <c r="H38" s="569"/>
      <c r="I38" s="569"/>
      <c r="J38" s="569"/>
    </row>
    <row r="39" spans="1:10" ht="12">
      <c r="A39" s="569"/>
      <c r="B39" s="569"/>
      <c r="C39" s="569"/>
      <c r="D39" s="569"/>
      <c r="E39" s="569"/>
      <c r="F39" s="569"/>
      <c r="G39" s="569"/>
      <c r="H39" s="569"/>
      <c r="I39" s="569"/>
      <c r="J39" s="569"/>
    </row>
    <row r="40" spans="1:10" ht="12">
      <c r="A40" s="569"/>
      <c r="B40" s="569"/>
      <c r="C40" s="569"/>
      <c r="D40" s="569"/>
      <c r="E40" s="569"/>
      <c r="F40" s="569"/>
      <c r="G40" s="569"/>
      <c r="H40" s="569"/>
      <c r="I40" s="569"/>
      <c r="J40" s="569"/>
    </row>
    <row r="41" spans="1:10" ht="12">
      <c r="A41" s="569"/>
      <c r="B41" s="569"/>
      <c r="C41" s="569"/>
      <c r="D41" s="569"/>
      <c r="E41" s="569"/>
      <c r="F41" s="569"/>
      <c r="G41" s="569"/>
      <c r="H41" s="569"/>
      <c r="I41" s="569"/>
      <c r="J41" s="569"/>
    </row>
    <row r="42" spans="1:10" ht="12">
      <c r="A42" s="569"/>
      <c r="B42" s="569"/>
      <c r="C42" s="569"/>
      <c r="D42" s="569"/>
      <c r="E42" s="569"/>
      <c r="F42" s="569"/>
      <c r="G42" s="569"/>
      <c r="H42" s="569"/>
      <c r="I42" s="569"/>
      <c r="J42" s="569"/>
    </row>
    <row r="43" spans="1:10" ht="12">
      <c r="A43" s="569"/>
      <c r="B43" s="569"/>
      <c r="C43" s="569"/>
      <c r="D43" s="569"/>
      <c r="E43" s="569"/>
      <c r="F43" s="569"/>
      <c r="G43" s="569"/>
      <c r="H43" s="569"/>
      <c r="I43" s="569"/>
      <c r="J43" s="569"/>
    </row>
    <row r="44" spans="1:10" ht="12">
      <c r="A44" s="569"/>
      <c r="B44" s="569"/>
      <c r="C44" s="569"/>
      <c r="D44" s="569"/>
      <c r="E44" s="569"/>
      <c r="F44" s="569"/>
      <c r="G44" s="569"/>
      <c r="H44" s="569"/>
      <c r="I44" s="569"/>
      <c r="J44" s="569"/>
    </row>
    <row r="45" spans="1:10" ht="12">
      <c r="A45" s="569"/>
      <c r="B45" s="569"/>
      <c r="C45" s="569"/>
      <c r="D45" s="569"/>
      <c r="E45" s="569"/>
      <c r="F45" s="569"/>
      <c r="G45" s="569"/>
      <c r="H45" s="569"/>
      <c r="I45" s="569"/>
      <c r="J45" s="569"/>
    </row>
    <row r="46" spans="1:10" ht="12">
      <c r="A46" s="569"/>
      <c r="B46" s="569"/>
      <c r="C46" s="569"/>
      <c r="D46" s="569"/>
      <c r="E46" s="569"/>
      <c r="F46" s="569"/>
      <c r="G46" s="569"/>
      <c r="H46" s="569"/>
      <c r="I46" s="569"/>
      <c r="J46" s="569"/>
    </row>
    <row r="47" spans="1:10" ht="12">
      <c r="A47" s="569"/>
      <c r="B47" s="569"/>
      <c r="C47" s="569"/>
      <c r="D47" s="569"/>
      <c r="E47" s="569"/>
      <c r="F47" s="569"/>
      <c r="G47" s="569"/>
      <c r="H47" s="569"/>
      <c r="I47" s="569"/>
      <c r="J47" s="569"/>
    </row>
    <row r="48" spans="1:10" ht="12">
      <c r="A48" s="569"/>
      <c r="B48" s="569"/>
      <c r="C48" s="569"/>
      <c r="D48" s="569"/>
      <c r="E48" s="569"/>
      <c r="F48" s="569"/>
      <c r="G48" s="569"/>
      <c r="H48" s="569"/>
      <c r="I48" s="569"/>
      <c r="J48" s="569"/>
    </row>
    <row r="49" spans="1:10" ht="12">
      <c r="A49" s="569"/>
      <c r="B49" s="569"/>
      <c r="C49" s="569"/>
      <c r="D49" s="569"/>
      <c r="E49" s="569"/>
      <c r="F49" s="569"/>
      <c r="G49" s="569"/>
      <c r="H49" s="569"/>
      <c r="I49" s="569"/>
      <c r="J49" s="569"/>
    </row>
    <row r="50" spans="1:10" ht="12">
      <c r="A50" s="569"/>
      <c r="B50" s="569"/>
      <c r="C50" s="569"/>
      <c r="D50" s="569"/>
      <c r="E50" s="569"/>
      <c r="F50" s="569"/>
      <c r="G50" s="569"/>
      <c r="H50" s="569"/>
      <c r="I50" s="569"/>
      <c r="J50" s="569"/>
    </row>
    <row r="51" spans="1:10" ht="12">
      <c r="A51" s="569"/>
      <c r="B51" s="569"/>
      <c r="C51" s="569"/>
      <c r="D51" s="569"/>
      <c r="E51" s="569"/>
      <c r="F51" s="569"/>
      <c r="G51" s="569"/>
      <c r="H51" s="569"/>
      <c r="I51" s="569"/>
      <c r="J51" s="569"/>
    </row>
    <row r="52" spans="1:10" ht="12">
      <c r="A52" s="569"/>
      <c r="B52" s="569"/>
      <c r="C52" s="569"/>
      <c r="D52" s="569"/>
      <c r="E52" s="569"/>
      <c r="F52" s="569"/>
      <c r="G52" s="569"/>
      <c r="H52" s="569"/>
      <c r="I52" s="569"/>
      <c r="J52" s="569"/>
    </row>
    <row r="53" spans="1:10" ht="12">
      <c r="A53" s="569"/>
      <c r="B53" s="569"/>
      <c r="C53" s="569"/>
      <c r="D53" s="569"/>
      <c r="E53" s="569"/>
      <c r="F53" s="569"/>
      <c r="G53" s="569"/>
      <c r="H53" s="569"/>
      <c r="I53" s="569"/>
      <c r="J53" s="569"/>
    </row>
    <row r="54" spans="1:10" ht="12">
      <c r="A54" s="569"/>
      <c r="B54" s="569"/>
      <c r="C54" s="569"/>
      <c r="D54" s="569"/>
      <c r="E54" s="569"/>
      <c r="F54" s="569"/>
      <c r="G54" s="569"/>
      <c r="H54" s="569"/>
      <c r="I54" s="569"/>
      <c r="J54" s="569"/>
    </row>
    <row r="55" spans="1:10" ht="12">
      <c r="A55" s="569"/>
      <c r="B55" s="569"/>
      <c r="C55" s="569"/>
      <c r="D55" s="569"/>
      <c r="E55" s="569"/>
      <c r="F55" s="569"/>
      <c r="G55" s="569"/>
      <c r="H55" s="569"/>
      <c r="I55" s="569"/>
      <c r="J55" s="569"/>
    </row>
    <row r="56" spans="1:10" ht="12">
      <c r="A56" s="569"/>
      <c r="B56" s="569"/>
      <c r="C56" s="569"/>
      <c r="D56" s="569"/>
      <c r="E56" s="569"/>
      <c r="F56" s="569"/>
      <c r="G56" s="569"/>
      <c r="H56" s="569"/>
      <c r="I56" s="569"/>
      <c r="J56" s="569"/>
    </row>
    <row r="57" spans="1:10" ht="12">
      <c r="A57" s="569"/>
      <c r="B57" s="569"/>
      <c r="C57" s="569"/>
      <c r="D57" s="569"/>
      <c r="E57" s="569"/>
      <c r="F57" s="569"/>
      <c r="G57" s="569"/>
      <c r="H57" s="569"/>
      <c r="I57" s="569"/>
      <c r="J57" s="569"/>
    </row>
    <row r="58" spans="1:10" ht="12">
      <c r="A58" s="569"/>
      <c r="B58" s="569"/>
      <c r="C58" s="569"/>
      <c r="D58" s="569"/>
      <c r="E58" s="569"/>
      <c r="F58" s="569"/>
      <c r="G58" s="569"/>
      <c r="H58" s="569"/>
      <c r="I58" s="569"/>
      <c r="J58" s="569"/>
    </row>
    <row r="59" spans="1:10" ht="12">
      <c r="A59" s="569"/>
      <c r="B59" s="569"/>
      <c r="C59" s="569"/>
      <c r="D59" s="569"/>
      <c r="E59" s="569"/>
      <c r="F59" s="569"/>
      <c r="G59" s="569"/>
      <c r="H59" s="569"/>
      <c r="I59" s="569"/>
      <c r="J59" s="569"/>
    </row>
    <row r="60" spans="1:10" ht="12">
      <c r="A60" s="569"/>
      <c r="B60" s="569"/>
      <c r="C60" s="569"/>
      <c r="D60" s="569"/>
      <c r="E60" s="569"/>
      <c r="F60" s="569"/>
      <c r="G60" s="569"/>
      <c r="H60" s="569"/>
      <c r="I60" s="569"/>
      <c r="J60" s="569"/>
    </row>
    <row r="61" spans="1:10" ht="12">
      <c r="A61" s="569"/>
      <c r="B61" s="569"/>
      <c r="C61" s="569"/>
      <c r="D61" s="569"/>
      <c r="E61" s="569"/>
      <c r="F61" s="569"/>
      <c r="G61" s="569"/>
      <c r="H61" s="569"/>
      <c r="I61" s="569"/>
      <c r="J61" s="569"/>
    </row>
    <row r="62" spans="1:10" ht="12">
      <c r="A62" s="569"/>
      <c r="B62" s="569"/>
      <c r="C62" s="569"/>
      <c r="D62" s="569"/>
      <c r="E62" s="569"/>
      <c r="F62" s="569"/>
      <c r="G62" s="569"/>
      <c r="H62" s="569"/>
      <c r="I62" s="569"/>
      <c r="J62" s="569"/>
    </row>
    <row r="63" spans="1:10" ht="12">
      <c r="A63" s="569"/>
      <c r="B63" s="569"/>
      <c r="C63" s="569"/>
      <c r="D63" s="569"/>
      <c r="E63" s="569"/>
      <c r="F63" s="569"/>
      <c r="G63" s="569"/>
      <c r="H63" s="569"/>
      <c r="I63" s="569"/>
      <c r="J63" s="569"/>
    </row>
    <row r="64" spans="1:10" ht="12">
      <c r="A64" s="569"/>
      <c r="B64" s="569"/>
      <c r="C64" s="569"/>
      <c r="D64" s="569"/>
      <c r="E64" s="569"/>
      <c r="F64" s="569"/>
      <c r="G64" s="569"/>
      <c r="H64" s="569"/>
      <c r="I64" s="569"/>
      <c r="J64" s="569"/>
    </row>
    <row r="65" spans="1:10" ht="12">
      <c r="A65" s="569"/>
      <c r="B65" s="569"/>
      <c r="C65" s="569"/>
      <c r="D65" s="569"/>
      <c r="E65" s="569"/>
      <c r="F65" s="569"/>
      <c r="G65" s="569"/>
      <c r="H65" s="569"/>
      <c r="I65" s="569"/>
      <c r="J65" s="569"/>
    </row>
    <row r="66" spans="1:10" ht="12">
      <c r="A66" s="569"/>
      <c r="B66" s="569"/>
      <c r="C66" s="569"/>
      <c r="D66" s="569"/>
      <c r="E66" s="569"/>
      <c r="F66" s="569"/>
      <c r="G66" s="569"/>
      <c r="H66" s="569"/>
      <c r="I66" s="569"/>
      <c r="J66" s="569"/>
    </row>
    <row r="67" spans="1:10" ht="12">
      <c r="A67" s="569"/>
      <c r="B67" s="569"/>
      <c r="C67" s="569"/>
      <c r="D67" s="569"/>
      <c r="E67" s="569"/>
      <c r="F67" s="569"/>
      <c r="G67" s="569"/>
      <c r="H67" s="569"/>
      <c r="I67" s="569"/>
      <c r="J67" s="569"/>
    </row>
    <row r="68" spans="1:10" ht="12">
      <c r="A68" s="569"/>
      <c r="B68" s="569"/>
      <c r="C68" s="569"/>
      <c r="D68" s="569"/>
      <c r="E68" s="569"/>
      <c r="F68" s="569"/>
      <c r="G68" s="569"/>
      <c r="H68" s="569"/>
      <c r="I68" s="569"/>
      <c r="J68" s="569"/>
    </row>
    <row r="69" spans="1:10" ht="12">
      <c r="A69" s="569"/>
      <c r="B69" s="569"/>
      <c r="C69" s="569"/>
      <c r="D69" s="569"/>
      <c r="E69" s="569"/>
      <c r="F69" s="569"/>
      <c r="G69" s="569"/>
      <c r="H69" s="569"/>
      <c r="I69" s="569"/>
      <c r="J69" s="569"/>
    </row>
    <row r="70" spans="1:10" ht="12">
      <c r="A70" s="569"/>
      <c r="B70" s="569"/>
      <c r="C70" s="569"/>
      <c r="D70" s="569"/>
      <c r="E70" s="569"/>
      <c r="F70" s="569"/>
      <c r="G70" s="569"/>
      <c r="H70" s="569"/>
      <c r="I70" s="569"/>
      <c r="J70" s="569"/>
    </row>
    <row r="71" spans="1:10" ht="12">
      <c r="A71" s="569"/>
      <c r="B71" s="569"/>
      <c r="C71" s="569"/>
      <c r="D71" s="569"/>
      <c r="E71" s="569"/>
      <c r="F71" s="569"/>
      <c r="G71" s="569"/>
      <c r="H71" s="569"/>
      <c r="I71" s="569"/>
      <c r="J71" s="569"/>
    </row>
    <row r="72" spans="1:10" ht="12">
      <c r="A72" s="569"/>
      <c r="B72" s="569"/>
      <c r="C72" s="569"/>
      <c r="D72" s="569"/>
      <c r="E72" s="569"/>
      <c r="F72" s="569"/>
      <c r="G72" s="569"/>
      <c r="H72" s="569"/>
      <c r="I72" s="569"/>
      <c r="J72" s="569"/>
    </row>
    <row r="73" spans="1:10" ht="12">
      <c r="A73" s="569"/>
      <c r="B73" s="569"/>
      <c r="C73" s="569"/>
      <c r="D73" s="569"/>
      <c r="E73" s="569"/>
      <c r="F73" s="569"/>
      <c r="G73" s="569"/>
      <c r="H73" s="569"/>
      <c r="I73" s="569"/>
      <c r="J73" s="569"/>
    </row>
    <row r="74" spans="1:10" ht="12">
      <c r="A74" s="569"/>
      <c r="B74" s="569"/>
      <c r="C74" s="569"/>
      <c r="D74" s="569"/>
      <c r="E74" s="569"/>
      <c r="F74" s="569"/>
      <c r="G74" s="569"/>
      <c r="H74" s="569"/>
      <c r="I74" s="569"/>
      <c r="J74" s="569"/>
    </row>
    <row r="75" spans="1:10" ht="12">
      <c r="A75" s="569"/>
      <c r="B75" s="569"/>
      <c r="C75" s="569"/>
      <c r="D75" s="569"/>
      <c r="E75" s="569"/>
      <c r="F75" s="569"/>
      <c r="G75" s="569"/>
      <c r="H75" s="569"/>
      <c r="I75" s="569"/>
      <c r="J75" s="569"/>
    </row>
    <row r="76" spans="1:10" ht="12">
      <c r="A76" s="569"/>
      <c r="B76" s="569"/>
      <c r="C76" s="569"/>
      <c r="D76" s="569"/>
      <c r="E76" s="569"/>
      <c r="F76" s="569"/>
      <c r="G76" s="569"/>
      <c r="H76" s="569"/>
      <c r="I76" s="569"/>
      <c r="J76" s="569"/>
    </row>
    <row r="77" spans="1:10" ht="12">
      <c r="A77" s="569"/>
      <c r="B77" s="569"/>
      <c r="C77" s="569"/>
      <c r="D77" s="569"/>
      <c r="E77" s="569"/>
      <c r="F77" s="569"/>
      <c r="G77" s="569"/>
      <c r="H77" s="569"/>
      <c r="I77" s="569"/>
      <c r="J77" s="569"/>
    </row>
    <row r="78" spans="1:10" ht="12">
      <c r="A78" s="569"/>
      <c r="B78" s="569"/>
      <c r="C78" s="569"/>
      <c r="D78" s="569"/>
      <c r="E78" s="569"/>
      <c r="F78" s="569"/>
      <c r="G78" s="569"/>
      <c r="H78" s="569"/>
      <c r="I78" s="569"/>
      <c r="J78" s="569"/>
    </row>
    <row r="79" spans="1:10" ht="12">
      <c r="A79" s="569"/>
      <c r="B79" s="569"/>
      <c r="C79" s="569"/>
      <c r="D79" s="569"/>
      <c r="E79" s="569"/>
      <c r="F79" s="569"/>
      <c r="G79" s="569"/>
      <c r="H79" s="569"/>
      <c r="I79" s="569"/>
      <c r="J79" s="569"/>
    </row>
    <row r="80" spans="1:10" ht="12">
      <c r="A80" s="569"/>
      <c r="B80" s="569"/>
      <c r="C80" s="569"/>
      <c r="D80" s="569"/>
      <c r="E80" s="569"/>
      <c r="F80" s="569"/>
      <c r="G80" s="569"/>
      <c r="H80" s="569"/>
      <c r="I80" s="569"/>
      <c r="J80" s="569"/>
    </row>
    <row r="81" spans="1:10" ht="12">
      <c r="A81" s="569"/>
      <c r="B81" s="569"/>
      <c r="C81" s="569"/>
      <c r="D81" s="569"/>
      <c r="E81" s="569"/>
      <c r="F81" s="569"/>
      <c r="G81" s="569"/>
      <c r="H81" s="569"/>
      <c r="I81" s="569"/>
      <c r="J81" s="569"/>
    </row>
    <row r="82" spans="1:10" ht="12">
      <c r="A82" s="569"/>
      <c r="B82" s="569"/>
      <c r="C82" s="569"/>
      <c r="D82" s="569"/>
      <c r="E82" s="569"/>
      <c r="F82" s="569"/>
      <c r="G82" s="569"/>
      <c r="H82" s="569"/>
      <c r="I82" s="569"/>
      <c r="J82" s="569"/>
    </row>
    <row r="83" spans="1:10" ht="12">
      <c r="A83" s="569"/>
      <c r="B83" s="569"/>
      <c r="C83" s="569"/>
      <c r="D83" s="569"/>
      <c r="E83" s="569"/>
      <c r="F83" s="569"/>
      <c r="G83" s="569"/>
      <c r="H83" s="569"/>
      <c r="I83" s="569"/>
      <c r="J83" s="569"/>
    </row>
    <row r="84" spans="1:10" ht="12">
      <c r="A84" s="569"/>
      <c r="B84" s="569"/>
      <c r="C84" s="569"/>
      <c r="D84" s="569"/>
      <c r="E84" s="569"/>
      <c r="F84" s="569"/>
      <c r="G84" s="569"/>
      <c r="H84" s="569"/>
      <c r="I84" s="569"/>
      <c r="J84" s="569"/>
    </row>
    <row r="85" spans="1:10" ht="12">
      <c r="A85" s="569"/>
      <c r="B85" s="569"/>
      <c r="C85" s="569"/>
      <c r="D85" s="569"/>
      <c r="E85" s="569"/>
      <c r="F85" s="569"/>
      <c r="G85" s="569"/>
      <c r="H85" s="569"/>
      <c r="I85" s="569"/>
      <c r="J85" s="569"/>
    </row>
    <row r="86" spans="1:10" ht="12">
      <c r="A86" s="569"/>
      <c r="B86" s="569"/>
      <c r="C86" s="569"/>
      <c r="D86" s="569"/>
      <c r="E86" s="569"/>
      <c r="F86" s="569"/>
      <c r="G86" s="569"/>
      <c r="H86" s="569"/>
      <c r="I86" s="569"/>
      <c r="J86" s="569"/>
    </row>
    <row r="87" spans="1:10" ht="12">
      <c r="A87" s="569"/>
      <c r="B87" s="569"/>
      <c r="C87" s="569"/>
      <c r="D87" s="569"/>
      <c r="E87" s="569"/>
      <c r="F87" s="569"/>
      <c r="G87" s="569"/>
      <c r="H87" s="569"/>
      <c r="I87" s="569"/>
      <c r="J87" s="569"/>
    </row>
    <row r="88" spans="1:10" ht="12">
      <c r="A88" s="569"/>
      <c r="B88" s="569"/>
      <c r="C88" s="569"/>
      <c r="D88" s="569"/>
      <c r="E88" s="569"/>
      <c r="F88" s="569"/>
      <c r="G88" s="569"/>
      <c r="H88" s="569"/>
      <c r="I88" s="569"/>
      <c r="J88" s="569"/>
    </row>
    <row r="89" spans="1:10" ht="12">
      <c r="A89" s="569"/>
      <c r="B89" s="569"/>
      <c r="C89" s="569"/>
      <c r="D89" s="569"/>
      <c r="E89" s="569"/>
      <c r="F89" s="569"/>
      <c r="G89" s="569"/>
      <c r="H89" s="569"/>
      <c r="I89" s="569"/>
      <c r="J89" s="569"/>
    </row>
    <row r="90" spans="1:10" ht="12">
      <c r="A90" s="569"/>
      <c r="B90" s="569"/>
      <c r="C90" s="569"/>
      <c r="D90" s="569"/>
      <c r="E90" s="569"/>
      <c r="F90" s="569"/>
      <c r="G90" s="569"/>
      <c r="H90" s="569"/>
      <c r="I90" s="569"/>
      <c r="J90" s="569"/>
    </row>
    <row r="91" spans="1:10" ht="12">
      <c r="A91" s="569"/>
      <c r="B91" s="569"/>
      <c r="C91" s="569"/>
      <c r="D91" s="569"/>
      <c r="E91" s="569"/>
      <c r="F91" s="569"/>
      <c r="G91" s="569"/>
      <c r="H91" s="569"/>
      <c r="I91" s="569"/>
      <c r="J91" s="569"/>
    </row>
    <row r="92" spans="1:10" ht="12">
      <c r="A92" s="569"/>
      <c r="B92" s="569"/>
      <c r="C92" s="569"/>
      <c r="D92" s="569"/>
      <c r="E92" s="569"/>
      <c r="F92" s="569"/>
      <c r="G92" s="569"/>
      <c r="H92" s="569"/>
      <c r="I92" s="569"/>
      <c r="J92" s="569"/>
    </row>
  </sheetData>
  <sheetProtection selectLockedCells="1" selectUnlockedCells="1"/>
  <mergeCells count="2">
    <mergeCell ref="A2:I2"/>
    <mergeCell ref="A22:I25"/>
  </mergeCells>
  <printOptions horizontalCentered="1"/>
  <pageMargins left="0.19652777777777777" right="0.19652777777777777" top="0.39375" bottom="0.31527777777777777" header="0.5118055555555555" footer="0.511805555555555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AT21"/>
  <sheetViews>
    <sheetView zoomScalePageLayoutView="0" workbookViewId="0" topLeftCell="A1">
      <selection activeCell="AH11" sqref="AH11"/>
    </sheetView>
  </sheetViews>
  <sheetFormatPr defaultColWidth="9.00390625" defaultRowHeight="13.5"/>
  <cols>
    <col min="1" max="45" width="3.125" style="606" customWidth="1"/>
    <col min="46" max="16384" width="9.00390625" style="606" customWidth="1"/>
  </cols>
  <sheetData>
    <row r="1" spans="1:32" s="609" customFormat="1" ht="28.5" customHeight="1">
      <c r="A1" s="607" t="s">
        <v>499</v>
      </c>
      <c r="B1" s="607"/>
      <c r="C1" s="608"/>
      <c r="D1" s="608"/>
      <c r="E1" s="608"/>
      <c r="F1" s="608"/>
      <c r="G1" s="608"/>
      <c r="H1" s="608"/>
      <c r="I1" s="608"/>
      <c r="J1" s="608"/>
      <c r="K1" s="608"/>
      <c r="L1" s="608"/>
      <c r="M1" s="608"/>
      <c r="N1" s="608"/>
      <c r="O1" s="608"/>
      <c r="P1" s="608"/>
      <c r="X1" s="610"/>
      <c r="Y1" s="610"/>
      <c r="Z1" s="610"/>
      <c r="AA1" s="610"/>
      <c r="AB1" s="610"/>
      <c r="AC1" s="610"/>
      <c r="AD1" s="610"/>
      <c r="AE1" s="610"/>
      <c r="AF1" s="611" t="s">
        <v>20</v>
      </c>
    </row>
    <row r="2" spans="1:44" s="609" customFormat="1" ht="18">
      <c r="A2" s="612"/>
      <c r="B2" s="613" t="s">
        <v>500</v>
      </c>
      <c r="C2" s="612"/>
      <c r="D2" s="612"/>
      <c r="E2" s="612"/>
      <c r="F2" s="612"/>
      <c r="G2" s="612"/>
      <c r="H2" s="612"/>
      <c r="I2" s="612"/>
      <c r="J2" s="612"/>
      <c r="K2" s="614"/>
      <c r="L2" s="614"/>
      <c r="M2" s="614"/>
      <c r="N2" s="614"/>
      <c r="O2" s="614"/>
      <c r="P2" s="614"/>
      <c r="X2" s="610"/>
      <c r="Y2" s="610"/>
      <c r="Z2" s="610"/>
      <c r="AA2" s="610"/>
      <c r="AB2" s="610"/>
      <c r="AC2" s="610"/>
      <c r="AD2" s="610"/>
      <c r="AE2" s="610"/>
      <c r="AF2" s="615"/>
      <c r="AG2" s="615"/>
      <c r="AH2" s="615"/>
      <c r="AI2" s="615"/>
      <c r="AJ2" s="615"/>
      <c r="AK2" s="615"/>
      <c r="AL2" s="615"/>
      <c r="AM2" s="615"/>
      <c r="AN2" s="615"/>
      <c r="AO2" s="615"/>
      <c r="AP2" s="615"/>
      <c r="AQ2" s="615"/>
      <c r="AR2" s="615"/>
    </row>
    <row r="3" spans="1:46" s="609" customFormat="1" ht="30" customHeight="1">
      <c r="A3" s="887" t="s">
        <v>501</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887"/>
      <c r="AJ3" s="887"/>
      <c r="AK3" s="887"/>
      <c r="AL3" s="887"/>
      <c r="AM3" s="887"/>
      <c r="AN3" s="887"/>
      <c r="AO3" s="887"/>
      <c r="AP3" s="887"/>
      <c r="AQ3" s="887"/>
      <c r="AR3" s="887"/>
      <c r="AS3" s="887"/>
      <c r="AT3" s="616"/>
    </row>
    <row r="4" spans="1:46" s="618" customFormat="1" ht="37.5" customHeight="1">
      <c r="A4" s="884" t="s">
        <v>502</v>
      </c>
      <c r="B4" s="884"/>
      <c r="C4" s="884"/>
      <c r="D4" s="884"/>
      <c r="E4" s="884" t="s">
        <v>502</v>
      </c>
      <c r="F4" s="884"/>
      <c r="G4" s="884"/>
      <c r="H4" s="884"/>
      <c r="I4" s="884" t="s">
        <v>502</v>
      </c>
      <c r="J4" s="884"/>
      <c r="K4" s="884"/>
      <c r="L4" s="884" t="s">
        <v>502</v>
      </c>
      <c r="M4" s="884"/>
      <c r="N4" s="884"/>
      <c r="O4" s="884" t="s">
        <v>503</v>
      </c>
      <c r="P4" s="884"/>
      <c r="Q4" s="884"/>
      <c r="R4" s="884" t="s">
        <v>503</v>
      </c>
      <c r="S4" s="884"/>
      <c r="T4" s="884"/>
      <c r="U4" s="884"/>
      <c r="V4" s="884" t="s">
        <v>503</v>
      </c>
      <c r="W4" s="884"/>
      <c r="X4" s="884"/>
      <c r="Y4" s="884"/>
      <c r="Z4" s="884" t="s">
        <v>503</v>
      </c>
      <c r="AA4" s="884"/>
      <c r="AB4" s="884"/>
      <c r="AC4" s="884"/>
      <c r="AD4" s="885" t="s">
        <v>504</v>
      </c>
      <c r="AE4" s="885"/>
      <c r="AF4" s="885"/>
      <c r="AG4" s="885"/>
      <c r="AH4" s="884" t="s">
        <v>505</v>
      </c>
      <c r="AI4" s="884"/>
      <c r="AJ4" s="884"/>
      <c r="AK4" s="884"/>
      <c r="AL4" s="884" t="s">
        <v>505</v>
      </c>
      <c r="AM4" s="884"/>
      <c r="AN4" s="884"/>
      <c r="AO4" s="884"/>
      <c r="AP4" s="891" t="s">
        <v>503</v>
      </c>
      <c r="AQ4" s="891"/>
      <c r="AR4" s="891"/>
      <c r="AS4" s="891"/>
      <c r="AT4" s="617"/>
    </row>
    <row r="5" spans="1:46" s="609" customFormat="1" ht="37.5" customHeight="1">
      <c r="A5" s="886"/>
      <c r="B5" s="886"/>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94"/>
      <c r="AE5" s="894"/>
      <c r="AF5" s="894"/>
      <c r="AG5" s="894"/>
      <c r="AH5" s="886"/>
      <c r="AI5" s="886"/>
      <c r="AJ5" s="886"/>
      <c r="AK5" s="886"/>
      <c r="AL5" s="888"/>
      <c r="AM5" s="888"/>
      <c r="AN5" s="888"/>
      <c r="AO5" s="888"/>
      <c r="AP5" s="889"/>
      <c r="AQ5" s="889"/>
      <c r="AR5" s="889"/>
      <c r="AS5" s="889"/>
      <c r="AT5" s="616"/>
    </row>
    <row r="6" spans="1:46" s="609" customFormat="1" ht="30" customHeight="1">
      <c r="A6" s="890" t="s">
        <v>634</v>
      </c>
      <c r="B6" s="887"/>
      <c r="C6" s="887"/>
      <c r="D6" s="887"/>
      <c r="E6" s="887"/>
      <c r="F6" s="887"/>
      <c r="G6" s="887"/>
      <c r="H6" s="887"/>
      <c r="I6" s="887"/>
      <c r="J6" s="887"/>
      <c r="K6" s="887"/>
      <c r="L6" s="887"/>
      <c r="M6" s="887"/>
      <c r="N6" s="887"/>
      <c r="O6" s="887"/>
      <c r="P6" s="887"/>
      <c r="Q6" s="887"/>
      <c r="R6" s="887"/>
      <c r="S6" s="887"/>
      <c r="T6" s="887"/>
      <c r="U6" s="887"/>
      <c r="V6" s="887"/>
      <c r="W6" s="887" t="s">
        <v>506</v>
      </c>
      <c r="X6" s="887"/>
      <c r="Y6" s="887"/>
      <c r="Z6" s="887"/>
      <c r="AA6" s="887"/>
      <c r="AB6" s="887"/>
      <c r="AC6" s="887"/>
      <c r="AD6" s="887"/>
      <c r="AE6" s="887"/>
      <c r="AF6" s="887"/>
      <c r="AG6" s="887"/>
      <c r="AH6" s="887"/>
      <c r="AI6" s="887"/>
      <c r="AJ6" s="887"/>
      <c r="AK6" s="887"/>
      <c r="AL6" s="887"/>
      <c r="AM6" s="887"/>
      <c r="AN6" s="887"/>
      <c r="AO6" s="887"/>
      <c r="AP6" s="887"/>
      <c r="AQ6" s="887"/>
      <c r="AR6" s="887"/>
      <c r="AS6" s="887"/>
      <c r="AT6" s="616"/>
    </row>
    <row r="7" spans="1:46" s="609" customFormat="1" ht="37.5" customHeight="1">
      <c r="A7" s="884" t="s">
        <v>507</v>
      </c>
      <c r="B7" s="884"/>
      <c r="C7" s="884"/>
      <c r="D7" s="884" t="s">
        <v>508</v>
      </c>
      <c r="E7" s="884"/>
      <c r="F7" s="884"/>
      <c r="G7" s="884" t="s">
        <v>509</v>
      </c>
      <c r="H7" s="884"/>
      <c r="I7" s="884"/>
      <c r="J7" s="891" t="s">
        <v>510</v>
      </c>
      <c r="K7" s="891"/>
      <c r="L7" s="891"/>
      <c r="M7" s="884" t="s">
        <v>511</v>
      </c>
      <c r="N7" s="884"/>
      <c r="O7" s="884"/>
      <c r="P7" s="884" t="s">
        <v>512</v>
      </c>
      <c r="Q7" s="884"/>
      <c r="R7" s="884"/>
      <c r="S7" s="884" t="s">
        <v>513</v>
      </c>
      <c r="T7" s="884"/>
      <c r="U7" s="884"/>
      <c r="V7" s="884"/>
      <c r="W7" s="619"/>
      <c r="X7" s="892" t="s">
        <v>514</v>
      </c>
      <c r="Y7" s="892"/>
      <c r="Z7" s="892"/>
      <c r="AA7" s="893" t="s">
        <v>515</v>
      </c>
      <c r="AB7" s="893"/>
      <c r="AC7" s="893"/>
      <c r="AD7" s="893" t="s">
        <v>516</v>
      </c>
      <c r="AE7" s="893"/>
      <c r="AF7" s="893"/>
      <c r="AG7" s="893" t="s">
        <v>517</v>
      </c>
      <c r="AH7" s="893"/>
      <c r="AI7" s="893"/>
      <c r="AJ7" s="893" t="s">
        <v>518</v>
      </c>
      <c r="AK7" s="893"/>
      <c r="AL7" s="893"/>
      <c r="AM7" s="893" t="s">
        <v>519</v>
      </c>
      <c r="AN7" s="893"/>
      <c r="AO7" s="893"/>
      <c r="AP7" s="899" t="s">
        <v>520</v>
      </c>
      <c r="AQ7" s="899"/>
      <c r="AR7" s="899"/>
      <c r="AS7" s="899"/>
      <c r="AT7" s="616"/>
    </row>
    <row r="8" spans="1:46" s="609" customFormat="1" ht="37.5" customHeight="1">
      <c r="A8" s="895"/>
      <c r="B8" s="895"/>
      <c r="C8" s="895"/>
      <c r="D8" s="900"/>
      <c r="E8" s="900"/>
      <c r="F8" s="900"/>
      <c r="G8" s="620"/>
      <c r="H8" s="621"/>
      <c r="I8" s="622"/>
      <c r="J8" s="901"/>
      <c r="K8" s="901"/>
      <c r="L8" s="901"/>
      <c r="M8" s="900"/>
      <c r="N8" s="900"/>
      <c r="O8" s="900"/>
      <c r="P8" s="900"/>
      <c r="Q8" s="900"/>
      <c r="R8" s="900"/>
      <c r="S8" s="900"/>
      <c r="T8" s="900"/>
      <c r="U8" s="900"/>
      <c r="V8" s="900"/>
      <c r="W8" s="623"/>
      <c r="X8" s="904"/>
      <c r="Y8" s="904"/>
      <c r="Z8" s="904"/>
      <c r="AA8" s="895"/>
      <c r="AB8" s="895"/>
      <c r="AC8" s="895"/>
      <c r="AD8" s="895"/>
      <c r="AE8" s="895"/>
      <c r="AF8" s="895"/>
      <c r="AG8" s="895"/>
      <c r="AH8" s="895"/>
      <c r="AI8" s="895"/>
      <c r="AJ8" s="895"/>
      <c r="AK8" s="895"/>
      <c r="AL8" s="895"/>
      <c r="AM8" s="895"/>
      <c r="AN8" s="895"/>
      <c r="AO8" s="895"/>
      <c r="AP8" s="896"/>
      <c r="AQ8" s="896"/>
      <c r="AR8" s="896"/>
      <c r="AS8" s="896"/>
      <c r="AT8" s="616"/>
    </row>
    <row r="9" spans="1:45" ht="30" customHeight="1">
      <c r="A9" s="897" t="s">
        <v>633</v>
      </c>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624"/>
      <c r="AB9" s="624"/>
      <c r="AC9" s="624"/>
      <c r="AD9" s="624"/>
      <c r="AE9" s="624"/>
      <c r="AF9" s="624"/>
      <c r="AG9" s="624"/>
      <c r="AH9" s="624"/>
      <c r="AI9" s="624"/>
      <c r="AJ9" s="624"/>
      <c r="AK9" s="624"/>
      <c r="AL9" s="624"/>
      <c r="AM9" s="624"/>
      <c r="AN9" s="624"/>
      <c r="AO9" s="624"/>
      <c r="AP9" s="624"/>
      <c r="AQ9" s="624"/>
      <c r="AR9" s="624"/>
      <c r="AS9" s="624"/>
    </row>
    <row r="10" spans="1:26" ht="37.5" customHeight="1">
      <c r="A10" s="884" t="s">
        <v>521</v>
      </c>
      <c r="B10" s="884"/>
      <c r="C10" s="884"/>
      <c r="D10" s="902" t="s">
        <v>522</v>
      </c>
      <c r="E10" s="902"/>
      <c r="F10" s="902"/>
      <c r="G10" s="884" t="s">
        <v>523</v>
      </c>
      <c r="H10" s="884"/>
      <c r="I10" s="884"/>
      <c r="J10" s="903" t="s">
        <v>524</v>
      </c>
      <c r="K10" s="903"/>
      <c r="L10" s="903"/>
      <c r="M10" s="902" t="s">
        <v>525</v>
      </c>
      <c r="N10" s="902"/>
      <c r="O10" s="902"/>
      <c r="P10" s="884" t="s">
        <v>526</v>
      </c>
      <c r="Q10" s="884"/>
      <c r="R10" s="884"/>
      <c r="S10" s="902" t="s">
        <v>527</v>
      </c>
      <c r="T10" s="902"/>
      <c r="U10" s="902"/>
      <c r="V10" s="902"/>
      <c r="W10" s="902" t="s">
        <v>528</v>
      </c>
      <c r="X10" s="902"/>
      <c r="Y10" s="902"/>
      <c r="Z10" s="902"/>
    </row>
    <row r="11" spans="1:26" ht="37.5" customHeight="1">
      <c r="A11" s="895"/>
      <c r="B11" s="895"/>
      <c r="C11" s="895"/>
      <c r="D11" s="900"/>
      <c r="E11" s="900"/>
      <c r="F11" s="900"/>
      <c r="G11" s="620"/>
      <c r="H11" s="621"/>
      <c r="I11" s="622"/>
      <c r="J11" s="901"/>
      <c r="K11" s="901"/>
      <c r="L11" s="901"/>
      <c r="M11" s="900"/>
      <c r="N11" s="900"/>
      <c r="O11" s="900"/>
      <c r="P11" s="900"/>
      <c r="Q11" s="900"/>
      <c r="R11" s="900"/>
      <c r="S11" s="900"/>
      <c r="T11" s="900"/>
      <c r="U11" s="900"/>
      <c r="V11" s="900"/>
      <c r="W11" s="905"/>
      <c r="X11" s="905"/>
      <c r="Y11" s="905"/>
      <c r="Z11" s="905"/>
    </row>
    <row r="12" spans="1:46" ht="16.5" customHeight="1">
      <c r="A12" s="625"/>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6"/>
      <c r="AE12" s="626"/>
      <c r="AF12" s="626"/>
      <c r="AG12" s="626"/>
      <c r="AH12" s="626"/>
      <c r="AI12" s="626"/>
      <c r="AJ12" s="626"/>
      <c r="AK12" s="626"/>
      <c r="AL12" s="626"/>
      <c r="AM12" s="626"/>
      <c r="AN12" s="626"/>
      <c r="AO12" s="626"/>
      <c r="AP12" s="626"/>
      <c r="AQ12" s="626"/>
      <c r="AR12" s="626"/>
      <c r="AS12" s="626"/>
      <c r="AT12" s="627"/>
    </row>
    <row r="13" spans="1:46" ht="14.25" customHeight="1">
      <c r="A13" s="625"/>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6"/>
      <c r="AE13" s="626"/>
      <c r="AF13" s="626"/>
      <c r="AG13" s="626"/>
      <c r="AH13" s="626"/>
      <c r="AI13" s="626"/>
      <c r="AJ13" s="626"/>
      <c r="AK13" s="626"/>
      <c r="AL13" s="626"/>
      <c r="AM13" s="626"/>
      <c r="AN13" s="626"/>
      <c r="AO13" s="626"/>
      <c r="AP13" s="626"/>
      <c r="AQ13" s="626"/>
      <c r="AR13" s="626"/>
      <c r="AS13" s="626"/>
      <c r="AT13" s="627"/>
    </row>
    <row r="14" spans="1:46" ht="30" customHeight="1">
      <c r="A14" s="906" t="s">
        <v>529</v>
      </c>
      <c r="B14" s="906"/>
      <c r="C14" s="906"/>
      <c r="D14" s="906"/>
      <c r="E14" s="906"/>
      <c r="F14" s="906"/>
      <c r="G14" s="906"/>
      <c r="H14" s="906"/>
      <c r="I14" s="906"/>
      <c r="J14" s="906"/>
      <c r="K14" s="906"/>
      <c r="L14" s="906"/>
      <c r="M14" s="906"/>
      <c r="N14" s="906"/>
      <c r="O14" s="906"/>
      <c r="P14" s="906"/>
      <c r="Q14" s="625"/>
      <c r="R14" s="625"/>
      <c r="S14" s="625"/>
      <c r="T14" s="625"/>
      <c r="U14" s="625"/>
      <c r="V14" s="625"/>
      <c r="W14" s="625"/>
      <c r="X14" s="625"/>
      <c r="Y14" s="625"/>
      <c r="Z14" s="625"/>
      <c r="AA14" s="625"/>
      <c r="AB14" s="625"/>
      <c r="AC14" s="625"/>
      <c r="AD14" s="626"/>
      <c r="AE14" s="626"/>
      <c r="AF14" s="626"/>
      <c r="AG14" s="626"/>
      <c r="AH14" s="626"/>
      <c r="AI14" s="626"/>
      <c r="AJ14" s="626"/>
      <c r="AK14" s="626"/>
      <c r="AL14" s="626"/>
      <c r="AM14" s="626"/>
      <c r="AN14" s="626"/>
      <c r="AO14" s="626"/>
      <c r="AP14" s="626"/>
      <c r="AQ14" s="626"/>
      <c r="AR14" s="626"/>
      <c r="AS14" s="626"/>
      <c r="AT14" s="627"/>
    </row>
    <row r="15" spans="1:46" ht="19.5" customHeight="1">
      <c r="A15" s="907" t="s">
        <v>530</v>
      </c>
      <c r="B15" s="907"/>
      <c r="C15" s="907"/>
      <c r="D15" s="907"/>
      <c r="E15" s="907"/>
      <c r="F15" s="907"/>
      <c r="G15" s="907" t="s">
        <v>531</v>
      </c>
      <c r="H15" s="907"/>
      <c r="I15" s="907"/>
      <c r="J15" s="907"/>
      <c r="K15" s="907"/>
      <c r="L15" s="907"/>
      <c r="M15" s="907"/>
      <c r="N15" s="907"/>
      <c r="O15" s="907"/>
      <c r="P15" s="907"/>
      <c r="Q15" s="625"/>
      <c r="R15" s="625"/>
      <c r="S15" s="625"/>
      <c r="T15" s="625"/>
      <c r="U15" s="625"/>
      <c r="V15" s="625"/>
      <c r="W15" s="625"/>
      <c r="X15" s="625"/>
      <c r="Y15" s="625"/>
      <c r="Z15" s="625"/>
      <c r="AA15" s="625"/>
      <c r="AB15" s="625"/>
      <c r="AC15" s="625"/>
      <c r="AD15" s="626"/>
      <c r="AE15" s="626"/>
      <c r="AF15" s="626"/>
      <c r="AG15" s="626"/>
      <c r="AH15" s="626"/>
      <c r="AI15" s="626"/>
      <c r="AJ15" s="626"/>
      <c r="AK15" s="626"/>
      <c r="AL15" s="626"/>
      <c r="AM15" s="626"/>
      <c r="AN15" s="626"/>
      <c r="AO15" s="626"/>
      <c r="AP15" s="626"/>
      <c r="AQ15" s="626"/>
      <c r="AR15" s="626"/>
      <c r="AS15" s="626"/>
      <c r="AT15" s="627"/>
    </row>
    <row r="16" spans="1:46" ht="19.5" customHeight="1">
      <c r="A16" s="908" t="s">
        <v>532</v>
      </c>
      <c r="B16" s="908"/>
      <c r="C16" s="908"/>
      <c r="D16" s="908"/>
      <c r="E16" s="908"/>
      <c r="F16" s="908"/>
      <c r="G16" s="909"/>
      <c r="H16" s="909"/>
      <c r="I16" s="909"/>
      <c r="J16" s="909"/>
      <c r="K16" s="909"/>
      <c r="L16" s="909"/>
      <c r="M16" s="909"/>
      <c r="N16" s="909"/>
      <c r="O16" s="909"/>
      <c r="P16" s="909"/>
      <c r="Q16" s="625"/>
      <c r="R16" s="625"/>
      <c r="S16" s="625"/>
      <c r="T16" s="625"/>
      <c r="U16" s="625"/>
      <c r="V16" s="625"/>
      <c r="W16" s="625"/>
      <c r="X16" s="625"/>
      <c r="Y16" s="625"/>
      <c r="Z16" s="625"/>
      <c r="AA16" s="625"/>
      <c r="AB16" s="625"/>
      <c r="AC16" s="625"/>
      <c r="AD16" s="626"/>
      <c r="AE16" s="626"/>
      <c r="AF16" s="626"/>
      <c r="AG16" s="626"/>
      <c r="AH16" s="626"/>
      <c r="AI16" s="626"/>
      <c r="AJ16" s="626"/>
      <c r="AK16" s="626"/>
      <c r="AL16" s="626"/>
      <c r="AM16" s="626"/>
      <c r="AN16" s="626"/>
      <c r="AO16" s="626"/>
      <c r="AP16" s="626"/>
      <c r="AQ16" s="626"/>
      <c r="AR16" s="626"/>
      <c r="AS16" s="626"/>
      <c r="AT16" s="627"/>
    </row>
    <row r="17" spans="1:46" ht="19.5" customHeight="1">
      <c r="A17" s="908" t="s">
        <v>533</v>
      </c>
      <c r="B17" s="908"/>
      <c r="C17" s="908"/>
      <c r="D17" s="908"/>
      <c r="E17" s="908"/>
      <c r="F17" s="908"/>
      <c r="G17" s="909"/>
      <c r="H17" s="909"/>
      <c r="I17" s="909"/>
      <c r="J17" s="909"/>
      <c r="K17" s="909"/>
      <c r="L17" s="909"/>
      <c r="M17" s="909"/>
      <c r="N17" s="909"/>
      <c r="O17" s="909"/>
      <c r="P17" s="909"/>
      <c r="Q17" s="625"/>
      <c r="R17" s="625"/>
      <c r="S17" s="625"/>
      <c r="T17" s="625"/>
      <c r="U17" s="625"/>
      <c r="V17" s="625"/>
      <c r="W17" s="625"/>
      <c r="X17" s="625"/>
      <c r="Y17" s="625"/>
      <c r="Z17" s="625"/>
      <c r="AA17" s="625"/>
      <c r="AB17" s="625"/>
      <c r="AC17" s="625"/>
      <c r="AD17" s="626"/>
      <c r="AE17" s="626"/>
      <c r="AF17" s="626"/>
      <c r="AG17" s="626"/>
      <c r="AH17" s="626"/>
      <c r="AI17" s="626"/>
      <c r="AJ17" s="626"/>
      <c r="AK17" s="626"/>
      <c r="AL17" s="626"/>
      <c r="AM17" s="626"/>
      <c r="AN17" s="626"/>
      <c r="AO17" s="626"/>
      <c r="AP17" s="626"/>
      <c r="AQ17" s="626"/>
      <c r="AR17" s="626"/>
      <c r="AS17" s="626"/>
      <c r="AT17" s="627"/>
    </row>
    <row r="18" spans="1:46" ht="19.5" customHeight="1">
      <c r="A18" s="907" t="s">
        <v>534</v>
      </c>
      <c r="B18" s="907"/>
      <c r="C18" s="907"/>
      <c r="D18" s="907"/>
      <c r="E18" s="907"/>
      <c r="F18" s="907"/>
      <c r="G18" s="909"/>
      <c r="H18" s="909"/>
      <c r="I18" s="909"/>
      <c r="J18" s="909"/>
      <c r="K18" s="909"/>
      <c r="L18" s="909"/>
      <c r="M18" s="909"/>
      <c r="N18" s="909"/>
      <c r="O18" s="909"/>
      <c r="P18" s="909"/>
      <c r="Q18" s="625"/>
      <c r="R18" s="625"/>
      <c r="S18" s="625"/>
      <c r="T18" s="625"/>
      <c r="U18" s="625"/>
      <c r="V18" s="625"/>
      <c r="W18" s="625"/>
      <c r="X18" s="625"/>
      <c r="Y18" s="625"/>
      <c r="Z18" s="625"/>
      <c r="AA18" s="625"/>
      <c r="AB18" s="625"/>
      <c r="AC18" s="625"/>
      <c r="AD18" s="626"/>
      <c r="AE18" s="626"/>
      <c r="AF18" s="626"/>
      <c r="AG18" s="626"/>
      <c r="AH18" s="626"/>
      <c r="AI18" s="626"/>
      <c r="AJ18" s="626"/>
      <c r="AK18" s="626"/>
      <c r="AL18" s="626"/>
      <c r="AM18" s="626"/>
      <c r="AN18" s="626"/>
      <c r="AO18" s="626"/>
      <c r="AP18" s="626"/>
      <c r="AQ18" s="626"/>
      <c r="AR18" s="626"/>
      <c r="AS18" s="626"/>
      <c r="AT18" s="627"/>
    </row>
    <row r="19" spans="1:46" ht="19.5" customHeight="1">
      <c r="A19" s="907" t="s">
        <v>535</v>
      </c>
      <c r="B19" s="907"/>
      <c r="C19" s="907"/>
      <c r="D19" s="907"/>
      <c r="E19" s="907"/>
      <c r="F19" s="907"/>
      <c r="G19" s="909"/>
      <c r="H19" s="909"/>
      <c r="I19" s="909"/>
      <c r="J19" s="909"/>
      <c r="K19" s="909"/>
      <c r="L19" s="909"/>
      <c r="M19" s="909"/>
      <c r="N19" s="909"/>
      <c r="O19" s="909"/>
      <c r="P19" s="909"/>
      <c r="Q19" s="625"/>
      <c r="R19" s="625"/>
      <c r="S19" s="625"/>
      <c r="T19" s="625"/>
      <c r="U19" s="625"/>
      <c r="V19" s="625"/>
      <c r="W19" s="625"/>
      <c r="X19" s="625"/>
      <c r="Y19" s="625"/>
      <c r="Z19" s="625"/>
      <c r="AA19" s="625"/>
      <c r="AB19" s="625"/>
      <c r="AC19" s="625"/>
      <c r="AD19" s="626"/>
      <c r="AE19" s="626"/>
      <c r="AF19" s="626"/>
      <c r="AG19" s="626"/>
      <c r="AH19" s="626"/>
      <c r="AI19" s="626"/>
      <c r="AJ19" s="626"/>
      <c r="AK19" s="626"/>
      <c r="AL19" s="626"/>
      <c r="AM19" s="626"/>
      <c r="AN19" s="626"/>
      <c r="AO19" s="626"/>
      <c r="AP19" s="626"/>
      <c r="AQ19" s="626"/>
      <c r="AR19" s="626"/>
      <c r="AS19" s="626"/>
      <c r="AT19" s="627"/>
    </row>
    <row r="20" spans="1:46" ht="19.5" customHeight="1">
      <c r="A20" s="910"/>
      <c r="B20" s="910"/>
      <c r="C20" s="910"/>
      <c r="D20" s="910"/>
      <c r="E20" s="910"/>
      <c r="F20" s="910"/>
      <c r="G20" s="911"/>
      <c r="H20" s="911"/>
      <c r="I20" s="911"/>
      <c r="J20" s="911"/>
      <c r="K20" s="911"/>
      <c r="L20" s="911"/>
      <c r="M20" s="911"/>
      <c r="N20" s="911"/>
      <c r="O20" s="911"/>
      <c r="P20" s="911"/>
      <c r="Q20" s="625"/>
      <c r="R20" s="625"/>
      <c r="S20" s="625"/>
      <c r="T20" s="625"/>
      <c r="U20" s="625"/>
      <c r="V20" s="625"/>
      <c r="W20" s="625"/>
      <c r="X20" s="625"/>
      <c r="Y20" s="625"/>
      <c r="Z20" s="625"/>
      <c r="AA20" s="625"/>
      <c r="AB20" s="625"/>
      <c r="AC20" s="625"/>
      <c r="AD20" s="626"/>
      <c r="AE20" s="626"/>
      <c r="AF20" s="626"/>
      <c r="AG20" s="626"/>
      <c r="AH20" s="626"/>
      <c r="AI20" s="626"/>
      <c r="AJ20" s="626"/>
      <c r="AK20" s="626"/>
      <c r="AL20" s="626"/>
      <c r="AM20" s="626"/>
      <c r="AN20" s="626"/>
      <c r="AO20" s="626"/>
      <c r="AP20" s="626"/>
      <c r="AQ20" s="626"/>
      <c r="AR20" s="626"/>
      <c r="AS20" s="626"/>
      <c r="AT20" s="627"/>
    </row>
    <row r="21" spans="1:46" ht="19.5" customHeight="1">
      <c r="A21" s="910"/>
      <c r="B21" s="910"/>
      <c r="C21" s="910"/>
      <c r="D21" s="910"/>
      <c r="E21" s="910"/>
      <c r="F21" s="910"/>
      <c r="G21" s="911"/>
      <c r="H21" s="911"/>
      <c r="I21" s="911"/>
      <c r="J21" s="911"/>
      <c r="K21" s="911"/>
      <c r="L21" s="911"/>
      <c r="M21" s="911"/>
      <c r="N21" s="911"/>
      <c r="O21" s="911"/>
      <c r="P21" s="911"/>
      <c r="Q21" s="625"/>
      <c r="R21" s="625"/>
      <c r="S21" s="625"/>
      <c r="T21" s="625"/>
      <c r="U21" s="625"/>
      <c r="V21" s="625"/>
      <c r="W21" s="625"/>
      <c r="X21" s="625"/>
      <c r="Y21" s="625"/>
      <c r="Z21" s="625"/>
      <c r="AA21" s="625"/>
      <c r="AB21" s="625"/>
      <c r="AC21" s="625"/>
      <c r="AD21" s="626"/>
      <c r="AE21" s="626"/>
      <c r="AF21" s="626"/>
      <c r="AG21" s="626"/>
      <c r="AH21" s="626"/>
      <c r="AI21" s="626"/>
      <c r="AJ21" s="626"/>
      <c r="AK21" s="626"/>
      <c r="AL21" s="626"/>
      <c r="AM21" s="626"/>
      <c r="AN21" s="626"/>
      <c r="AO21" s="626"/>
      <c r="AP21" s="626"/>
      <c r="AQ21" s="626"/>
      <c r="AR21" s="626"/>
      <c r="AS21" s="626"/>
      <c r="AT21" s="627"/>
    </row>
    <row r="22" ht="19.5" customHeight="1"/>
  </sheetData>
  <sheetProtection selectLockedCells="1" selectUnlockedCells="1"/>
  <mergeCells count="85">
    <mergeCell ref="A21:F21"/>
    <mergeCell ref="G21:P21"/>
    <mergeCell ref="A18:F18"/>
    <mergeCell ref="G18:P18"/>
    <mergeCell ref="A19:F19"/>
    <mergeCell ref="G19:P19"/>
    <mergeCell ref="A20:F20"/>
    <mergeCell ref="G20:P20"/>
    <mergeCell ref="A14:P14"/>
    <mergeCell ref="A15:F15"/>
    <mergeCell ref="G15:P15"/>
    <mergeCell ref="A16:F16"/>
    <mergeCell ref="G16:P16"/>
    <mergeCell ref="A17:F17"/>
    <mergeCell ref="G17:P17"/>
    <mergeCell ref="S10:V10"/>
    <mergeCell ref="W10:Z10"/>
    <mergeCell ref="A11:C11"/>
    <mergeCell ref="D11:F11"/>
    <mergeCell ref="J11:L11"/>
    <mergeCell ref="M11:O11"/>
    <mergeCell ref="P11:R11"/>
    <mergeCell ref="S11:V11"/>
    <mergeCell ref="W11:Z11"/>
    <mergeCell ref="A10:C10"/>
    <mergeCell ref="D10:F10"/>
    <mergeCell ref="G10:I10"/>
    <mergeCell ref="J10:L10"/>
    <mergeCell ref="M10:O10"/>
    <mergeCell ref="P10:R10"/>
    <mergeCell ref="AD8:AF8"/>
    <mergeCell ref="M8:O8"/>
    <mergeCell ref="P8:R8"/>
    <mergeCell ref="S8:V8"/>
    <mergeCell ref="X8:Z8"/>
    <mergeCell ref="A9:Z9"/>
    <mergeCell ref="AM7:AO7"/>
    <mergeCell ref="AP7:AS7"/>
    <mergeCell ref="A8:C8"/>
    <mergeCell ref="D8:F8"/>
    <mergeCell ref="J8:L8"/>
    <mergeCell ref="AA8:AC8"/>
    <mergeCell ref="AD7:AF7"/>
    <mergeCell ref="AG7:AI7"/>
    <mergeCell ref="AG8:AI8"/>
    <mergeCell ref="AJ8:AL8"/>
    <mergeCell ref="AM8:AO8"/>
    <mergeCell ref="AP8:AS8"/>
    <mergeCell ref="AJ7:AL7"/>
    <mergeCell ref="A7:C7"/>
    <mergeCell ref="D7:F7"/>
    <mergeCell ref="G7:I7"/>
    <mergeCell ref="J7:L7"/>
    <mergeCell ref="M7:O7"/>
    <mergeCell ref="P7:R7"/>
    <mergeCell ref="S7:V7"/>
    <mergeCell ref="X7:Z7"/>
    <mergeCell ref="AA7:AC7"/>
    <mergeCell ref="Z5:AC5"/>
    <mergeCell ref="AD5:AG5"/>
    <mergeCell ref="AH5:AK5"/>
    <mergeCell ref="AL5:AO5"/>
    <mergeCell ref="AP5:AS5"/>
    <mergeCell ref="A6:V6"/>
    <mergeCell ref="W6:AS6"/>
    <mergeCell ref="AH4:AK4"/>
    <mergeCell ref="AL4:AO4"/>
    <mergeCell ref="AP4:AS4"/>
    <mergeCell ref="A5:D5"/>
    <mergeCell ref="E5:H5"/>
    <mergeCell ref="I5:K5"/>
    <mergeCell ref="A3:AS3"/>
    <mergeCell ref="A4:D4"/>
    <mergeCell ref="E4:H4"/>
    <mergeCell ref="I4:K4"/>
    <mergeCell ref="L4:N4"/>
    <mergeCell ref="O4:Q4"/>
    <mergeCell ref="R4:U4"/>
    <mergeCell ref="V4:Y4"/>
    <mergeCell ref="Z4:AC4"/>
    <mergeCell ref="AD4:AG4"/>
    <mergeCell ref="L5:N5"/>
    <mergeCell ref="O5:Q5"/>
    <mergeCell ref="R5:U5"/>
    <mergeCell ref="V5:Y5"/>
  </mergeCells>
  <printOptions/>
  <pageMargins left="0.5118055555555555" right="0.31527777777777777" top="0.5513888888888889" bottom="0.3541666666666667"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AW69"/>
  <sheetViews>
    <sheetView zoomScalePageLayoutView="0" workbookViewId="0" topLeftCell="A1">
      <selection activeCell="A39" sqref="A39"/>
    </sheetView>
  </sheetViews>
  <sheetFormatPr defaultColWidth="9.00390625" defaultRowHeight="13.5"/>
  <cols>
    <col min="1" max="1" width="2.50390625" style="628" customWidth="1"/>
    <col min="2" max="2" width="1.625" style="628" customWidth="1"/>
    <col min="3" max="3" width="12.25390625" style="628" customWidth="1"/>
    <col min="4" max="4" width="5.625" style="629" customWidth="1"/>
    <col min="5" max="35" width="3.00390625" style="628" customWidth="1"/>
    <col min="36" max="36" width="3.625" style="628" customWidth="1"/>
    <col min="37" max="42" width="2.875" style="628" customWidth="1"/>
    <col min="43" max="43" width="10.50390625" style="628" customWidth="1"/>
    <col min="44" max="16384" width="9.00390625" style="628" customWidth="1"/>
  </cols>
  <sheetData>
    <row r="1" spans="1:43" s="567" customFormat="1" ht="15" customHeight="1">
      <c r="A1" s="912" t="s">
        <v>536</v>
      </c>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2"/>
      <c r="AK1" s="912"/>
      <c r="AL1" s="912"/>
      <c r="AM1" s="912"/>
      <c r="AN1" s="912"/>
      <c r="AO1" s="912"/>
      <c r="AP1" s="912"/>
      <c r="AQ1" s="912"/>
    </row>
    <row r="2" spans="1:43" ht="4.5" customHeight="1">
      <c r="A2" s="630"/>
      <c r="B2" s="630"/>
      <c r="C2" s="631"/>
      <c r="D2" s="632"/>
      <c r="E2" s="631"/>
      <c r="F2" s="631"/>
      <c r="G2" s="631"/>
      <c r="H2" s="631"/>
      <c r="I2" s="631"/>
      <c r="J2" s="631"/>
      <c r="K2" s="633"/>
      <c r="L2" s="633"/>
      <c r="M2" s="633"/>
      <c r="N2" s="633"/>
      <c r="O2" s="633"/>
      <c r="P2" s="633"/>
      <c r="Q2" s="631"/>
      <c r="R2" s="631"/>
      <c r="S2" s="631"/>
      <c r="T2" s="631"/>
      <c r="U2" s="631"/>
      <c r="V2" s="631"/>
      <c r="W2" s="633"/>
      <c r="X2" s="633"/>
      <c r="Y2" s="633"/>
      <c r="Z2" s="634"/>
      <c r="AA2" s="634"/>
      <c r="AB2" s="634"/>
      <c r="AC2" s="634"/>
      <c r="AD2" s="634"/>
      <c r="AE2" s="634"/>
      <c r="AF2" s="634"/>
      <c r="AG2" s="634"/>
      <c r="AH2" s="634"/>
      <c r="AI2" s="634"/>
      <c r="AJ2" s="634"/>
      <c r="AK2" s="634"/>
      <c r="AL2" s="634"/>
      <c r="AM2" s="634"/>
      <c r="AN2" s="634"/>
      <c r="AO2" s="634"/>
      <c r="AP2" s="634"/>
      <c r="AQ2" s="631"/>
    </row>
    <row r="3" spans="1:43" ht="15.75" customHeight="1">
      <c r="A3" s="913" t="s">
        <v>672</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row>
    <row r="4" spans="1:43" ht="15.75" customHeight="1">
      <c r="A4" s="914" t="s">
        <v>537</v>
      </c>
      <c r="B4" s="914"/>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4"/>
    </row>
    <row r="5" spans="1:43" ht="14.25" customHeight="1">
      <c r="A5" s="915" t="s">
        <v>538</v>
      </c>
      <c r="B5" s="915"/>
      <c r="C5" s="915"/>
      <c r="D5" s="916" t="s">
        <v>539</v>
      </c>
      <c r="E5" s="916"/>
      <c r="F5" s="915" t="s">
        <v>540</v>
      </c>
      <c r="G5" s="915"/>
      <c r="H5" s="915"/>
      <c r="I5" s="915"/>
      <c r="J5" s="916" t="s">
        <v>541</v>
      </c>
      <c r="K5" s="916"/>
      <c r="L5" s="916"/>
      <c r="M5" s="915" t="s">
        <v>542</v>
      </c>
      <c r="N5" s="915"/>
      <c r="O5" s="915"/>
      <c r="P5" s="915"/>
      <c r="Q5" s="916" t="s">
        <v>543</v>
      </c>
      <c r="R5" s="916"/>
      <c r="S5" s="916"/>
      <c r="T5" s="917" t="s">
        <v>544</v>
      </c>
      <c r="U5" s="917"/>
      <c r="V5" s="917"/>
      <c r="W5" s="917"/>
      <c r="X5" s="918" t="s">
        <v>545</v>
      </c>
      <c r="Y5" s="918"/>
      <c r="Z5" s="918"/>
      <c r="AA5" s="918" t="s">
        <v>546</v>
      </c>
      <c r="AB5" s="918"/>
      <c r="AC5" s="918"/>
      <c r="AD5" s="918" t="s">
        <v>547</v>
      </c>
      <c r="AE5" s="918"/>
      <c r="AF5" s="918"/>
      <c r="AG5" s="919" t="s">
        <v>548</v>
      </c>
      <c r="AH5" s="919"/>
      <c r="AI5" s="919"/>
      <c r="AJ5" s="920" t="s">
        <v>549</v>
      </c>
      <c r="AK5" s="920"/>
      <c r="AL5" s="920"/>
      <c r="AM5" s="920"/>
      <c r="AN5" s="920"/>
      <c r="AO5" s="920"/>
      <c r="AP5" s="920"/>
      <c r="AQ5" s="921" t="s">
        <v>467</v>
      </c>
    </row>
    <row r="6" spans="1:43" ht="9" customHeight="1">
      <c r="A6" s="923" t="s">
        <v>550</v>
      </c>
      <c r="B6" s="923"/>
      <c r="C6" s="924" t="s">
        <v>551</v>
      </c>
      <c r="D6" s="925" t="s">
        <v>552</v>
      </c>
      <c r="E6" s="926">
        <v>1</v>
      </c>
      <c r="F6" s="922">
        <v>2</v>
      </c>
      <c r="G6" s="922">
        <v>3</v>
      </c>
      <c r="H6" s="922">
        <v>4</v>
      </c>
      <c r="I6" s="922">
        <v>5</v>
      </c>
      <c r="J6" s="922">
        <v>6</v>
      </c>
      <c r="K6" s="922">
        <v>7</v>
      </c>
      <c r="L6" s="922">
        <v>8</v>
      </c>
      <c r="M6" s="922">
        <v>9</v>
      </c>
      <c r="N6" s="922">
        <v>10</v>
      </c>
      <c r="O6" s="922">
        <v>11</v>
      </c>
      <c r="P6" s="922">
        <v>12</v>
      </c>
      <c r="Q6" s="922">
        <v>13</v>
      </c>
      <c r="R6" s="922">
        <v>14</v>
      </c>
      <c r="S6" s="922">
        <v>15</v>
      </c>
      <c r="T6" s="922">
        <v>16</v>
      </c>
      <c r="U6" s="922">
        <v>17</v>
      </c>
      <c r="V6" s="928">
        <v>18</v>
      </c>
      <c r="W6" s="922">
        <v>19</v>
      </c>
      <c r="X6" s="922">
        <v>20</v>
      </c>
      <c r="Y6" s="922">
        <v>21</v>
      </c>
      <c r="Z6" s="922">
        <v>22</v>
      </c>
      <c r="AA6" s="922">
        <v>23</v>
      </c>
      <c r="AB6" s="922">
        <v>24</v>
      </c>
      <c r="AC6" s="922">
        <v>25</v>
      </c>
      <c r="AD6" s="922">
        <v>26</v>
      </c>
      <c r="AE6" s="922">
        <v>27</v>
      </c>
      <c r="AF6" s="922">
        <v>28</v>
      </c>
      <c r="AG6" s="922">
        <v>29</v>
      </c>
      <c r="AH6" s="922">
        <v>30</v>
      </c>
      <c r="AI6" s="927">
        <v>31</v>
      </c>
      <c r="AJ6" s="929" t="s">
        <v>553</v>
      </c>
      <c r="AK6" s="930" t="s">
        <v>554</v>
      </c>
      <c r="AL6" s="930"/>
      <c r="AM6" s="930"/>
      <c r="AN6" s="930"/>
      <c r="AO6" s="930"/>
      <c r="AP6" s="930"/>
      <c r="AQ6" s="921"/>
    </row>
    <row r="7" spans="1:43" ht="13.5" customHeight="1">
      <c r="A7" s="923"/>
      <c r="B7" s="923"/>
      <c r="C7" s="924"/>
      <c r="D7" s="925"/>
      <c r="E7" s="926"/>
      <c r="F7" s="922"/>
      <c r="G7" s="922"/>
      <c r="H7" s="922"/>
      <c r="I7" s="922"/>
      <c r="J7" s="922"/>
      <c r="K7" s="922"/>
      <c r="L7" s="922"/>
      <c r="M7" s="922"/>
      <c r="N7" s="922"/>
      <c r="O7" s="922"/>
      <c r="P7" s="922"/>
      <c r="Q7" s="922"/>
      <c r="R7" s="922"/>
      <c r="S7" s="922"/>
      <c r="T7" s="922"/>
      <c r="U7" s="922"/>
      <c r="V7" s="928"/>
      <c r="W7" s="922"/>
      <c r="X7" s="922"/>
      <c r="Y7" s="922"/>
      <c r="Z7" s="922"/>
      <c r="AA7" s="922"/>
      <c r="AB7" s="922"/>
      <c r="AC7" s="922"/>
      <c r="AD7" s="922"/>
      <c r="AE7" s="922"/>
      <c r="AF7" s="922"/>
      <c r="AG7" s="922"/>
      <c r="AH7" s="922"/>
      <c r="AI7" s="927"/>
      <c r="AJ7" s="929"/>
      <c r="AK7" s="635" t="s">
        <v>555</v>
      </c>
      <c r="AL7" s="636" t="s">
        <v>51</v>
      </c>
      <c r="AM7" s="636" t="s">
        <v>556</v>
      </c>
      <c r="AN7" s="636" t="s">
        <v>557</v>
      </c>
      <c r="AO7" s="636" t="s">
        <v>558</v>
      </c>
      <c r="AP7" s="637" t="s">
        <v>559</v>
      </c>
      <c r="AQ7" s="921"/>
    </row>
    <row r="8" spans="1:43" ht="17.25" customHeight="1">
      <c r="A8" s="931">
        <v>1</v>
      </c>
      <c r="B8" s="931"/>
      <c r="C8" s="638"/>
      <c r="D8" s="639"/>
      <c r="E8" s="640"/>
      <c r="F8" s="641"/>
      <c r="G8" s="641"/>
      <c r="H8" s="638"/>
      <c r="I8" s="641"/>
      <c r="J8" s="641"/>
      <c r="K8" s="638"/>
      <c r="L8" s="641"/>
      <c r="M8" s="641"/>
      <c r="N8" s="641"/>
      <c r="O8" s="638"/>
      <c r="P8" s="641"/>
      <c r="Q8" s="641"/>
      <c r="R8" s="638"/>
      <c r="S8" s="641"/>
      <c r="T8" s="641"/>
      <c r="U8" s="641"/>
      <c r="V8" s="638"/>
      <c r="W8" s="641"/>
      <c r="X8" s="641"/>
      <c r="Y8" s="638"/>
      <c r="Z8" s="641"/>
      <c r="AA8" s="641"/>
      <c r="AB8" s="641"/>
      <c r="AC8" s="638"/>
      <c r="AD8" s="641"/>
      <c r="AE8" s="641"/>
      <c r="AF8" s="641"/>
      <c r="AG8" s="641"/>
      <c r="AH8" s="641"/>
      <c r="AI8" s="642"/>
      <c r="AJ8" s="643">
        <f aca="true" t="shared" si="0" ref="AJ8:AJ28">SUM(AK8:AP8)</f>
        <v>0</v>
      </c>
      <c r="AK8" s="644">
        <f aca="true" t="shared" si="1" ref="AK8:AK28">COUNTIF(E8:AI8,"△")</f>
        <v>0</v>
      </c>
      <c r="AL8" s="645">
        <f aca="true" t="shared" si="2" ref="AL8:AL28">COUNTIF(E8:AI8,"□")</f>
        <v>0</v>
      </c>
      <c r="AM8" s="645">
        <f aca="true" t="shared" si="3" ref="AM8:AM28">COUNTIF(E8:AI8,"○")</f>
        <v>0</v>
      </c>
      <c r="AN8" s="645">
        <f aca="true" t="shared" si="4" ref="AN8:AN28">COUNTIF(E8:AI8,"▲")</f>
        <v>0</v>
      </c>
      <c r="AO8" s="645">
        <f aca="true" t="shared" si="5" ref="AO8:AO28">COUNTIF(A8:AI8,"■")</f>
        <v>0</v>
      </c>
      <c r="AP8" s="646">
        <f aca="true" t="shared" si="6" ref="AP8:AP28">COUNTIF(E8:AI8,"●")</f>
        <v>0</v>
      </c>
      <c r="AQ8" s="647"/>
    </row>
    <row r="9" spans="1:43" ht="17.25" customHeight="1">
      <c r="A9" s="932">
        <v>2</v>
      </c>
      <c r="B9" s="932"/>
      <c r="C9" s="648"/>
      <c r="D9" s="649"/>
      <c r="E9" s="650"/>
      <c r="F9" s="648"/>
      <c r="G9" s="651"/>
      <c r="H9" s="651"/>
      <c r="I9" s="648"/>
      <c r="J9" s="651"/>
      <c r="K9" s="651"/>
      <c r="L9" s="651"/>
      <c r="M9" s="648"/>
      <c r="N9" s="651"/>
      <c r="O9" s="651"/>
      <c r="P9" s="648"/>
      <c r="Q9" s="651"/>
      <c r="R9" s="651"/>
      <c r="S9" s="651"/>
      <c r="T9" s="648"/>
      <c r="U9" s="651"/>
      <c r="V9" s="652"/>
      <c r="W9" s="648"/>
      <c r="X9" s="651"/>
      <c r="Y9" s="651"/>
      <c r="Z9" s="651"/>
      <c r="AA9" s="648"/>
      <c r="AB9" s="651"/>
      <c r="AC9" s="651"/>
      <c r="AD9" s="648"/>
      <c r="AE9" s="651"/>
      <c r="AF9" s="651"/>
      <c r="AG9" s="651"/>
      <c r="AH9" s="648"/>
      <c r="AI9" s="653"/>
      <c r="AJ9" s="654">
        <f t="shared" si="0"/>
        <v>0</v>
      </c>
      <c r="AK9" s="655">
        <f t="shared" si="1"/>
        <v>0</v>
      </c>
      <c r="AL9" s="656">
        <f t="shared" si="2"/>
        <v>0</v>
      </c>
      <c r="AM9" s="656">
        <f t="shared" si="3"/>
        <v>0</v>
      </c>
      <c r="AN9" s="656">
        <f t="shared" si="4"/>
        <v>0</v>
      </c>
      <c r="AO9" s="656">
        <f t="shared" si="5"/>
        <v>0</v>
      </c>
      <c r="AP9" s="657">
        <f t="shared" si="6"/>
        <v>0</v>
      </c>
      <c r="AQ9" s="658"/>
    </row>
    <row r="10" spans="1:49" ht="17.25" customHeight="1">
      <c r="A10" s="932">
        <v>3</v>
      </c>
      <c r="B10" s="932"/>
      <c r="C10" s="648"/>
      <c r="D10" s="649"/>
      <c r="E10" s="650"/>
      <c r="F10" s="648"/>
      <c r="G10" s="651"/>
      <c r="H10" s="648"/>
      <c r="I10" s="651"/>
      <c r="J10" s="648"/>
      <c r="K10" s="651"/>
      <c r="L10" s="651"/>
      <c r="M10" s="648"/>
      <c r="N10" s="651"/>
      <c r="O10" s="648"/>
      <c r="P10" s="651"/>
      <c r="Q10" s="648"/>
      <c r="R10" s="651"/>
      <c r="S10" s="648"/>
      <c r="T10" s="648"/>
      <c r="U10" s="648"/>
      <c r="V10" s="648"/>
      <c r="W10" s="651"/>
      <c r="X10" s="648"/>
      <c r="Y10" s="651"/>
      <c r="Z10" s="651"/>
      <c r="AA10" s="648"/>
      <c r="AB10" s="651"/>
      <c r="AC10" s="648"/>
      <c r="AD10" s="651"/>
      <c r="AE10" s="648"/>
      <c r="AF10" s="651"/>
      <c r="AG10" s="651"/>
      <c r="AH10" s="648"/>
      <c r="AI10" s="653"/>
      <c r="AJ10" s="654">
        <f t="shared" si="0"/>
        <v>0</v>
      </c>
      <c r="AK10" s="655">
        <f t="shared" si="1"/>
        <v>0</v>
      </c>
      <c r="AL10" s="656">
        <f t="shared" si="2"/>
        <v>0</v>
      </c>
      <c r="AM10" s="656">
        <f t="shared" si="3"/>
        <v>0</v>
      </c>
      <c r="AN10" s="656">
        <f t="shared" si="4"/>
        <v>0</v>
      </c>
      <c r="AO10" s="656">
        <f t="shared" si="5"/>
        <v>0</v>
      </c>
      <c r="AP10" s="657">
        <f t="shared" si="6"/>
        <v>0</v>
      </c>
      <c r="AQ10" s="659"/>
      <c r="AR10" s="660"/>
      <c r="AS10" s="660"/>
      <c r="AT10" s="660"/>
      <c r="AU10" s="660"/>
      <c r="AV10" s="660"/>
      <c r="AW10" s="660"/>
    </row>
    <row r="11" spans="1:49" ht="17.25" customHeight="1">
      <c r="A11" s="932">
        <v>4</v>
      </c>
      <c r="B11" s="932"/>
      <c r="C11" s="648"/>
      <c r="D11" s="649"/>
      <c r="E11" s="650"/>
      <c r="F11" s="651"/>
      <c r="G11" s="651"/>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3"/>
      <c r="AJ11" s="654">
        <f t="shared" si="0"/>
        <v>0</v>
      </c>
      <c r="AK11" s="655">
        <f t="shared" si="1"/>
        <v>0</v>
      </c>
      <c r="AL11" s="656">
        <f t="shared" si="2"/>
        <v>0</v>
      </c>
      <c r="AM11" s="656">
        <f t="shared" si="3"/>
        <v>0</v>
      </c>
      <c r="AN11" s="656">
        <f t="shared" si="4"/>
        <v>0</v>
      </c>
      <c r="AO11" s="656">
        <f t="shared" si="5"/>
        <v>0</v>
      </c>
      <c r="AP11" s="657">
        <f t="shared" si="6"/>
        <v>0</v>
      </c>
      <c r="AQ11" s="659"/>
      <c r="AR11" s="661"/>
      <c r="AS11" s="661"/>
      <c r="AT11" s="661"/>
      <c r="AU11" s="661"/>
      <c r="AV11" s="661"/>
      <c r="AW11" s="661"/>
    </row>
    <row r="12" spans="1:43" ht="17.25" customHeight="1">
      <c r="A12" s="932">
        <v>5</v>
      </c>
      <c r="B12" s="932"/>
      <c r="C12" s="648"/>
      <c r="D12" s="649"/>
      <c r="E12" s="650"/>
      <c r="F12" s="651"/>
      <c r="G12" s="651"/>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3"/>
      <c r="AJ12" s="654">
        <f t="shared" si="0"/>
        <v>0</v>
      </c>
      <c r="AK12" s="655">
        <f t="shared" si="1"/>
        <v>0</v>
      </c>
      <c r="AL12" s="656">
        <f t="shared" si="2"/>
        <v>0</v>
      </c>
      <c r="AM12" s="656">
        <f t="shared" si="3"/>
        <v>0</v>
      </c>
      <c r="AN12" s="656">
        <f t="shared" si="4"/>
        <v>0</v>
      </c>
      <c r="AO12" s="656">
        <f t="shared" si="5"/>
        <v>0</v>
      </c>
      <c r="AP12" s="657">
        <f t="shared" si="6"/>
        <v>0</v>
      </c>
      <c r="AQ12" s="658"/>
    </row>
    <row r="13" spans="1:43" ht="17.25" customHeight="1">
      <c r="A13" s="932">
        <v>6</v>
      </c>
      <c r="B13" s="932"/>
      <c r="C13" s="648"/>
      <c r="D13" s="649"/>
      <c r="E13" s="650"/>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3"/>
      <c r="AJ13" s="654">
        <f t="shared" si="0"/>
        <v>0</v>
      </c>
      <c r="AK13" s="655">
        <f t="shared" si="1"/>
        <v>0</v>
      </c>
      <c r="AL13" s="656">
        <f t="shared" si="2"/>
        <v>0</v>
      </c>
      <c r="AM13" s="656">
        <f t="shared" si="3"/>
        <v>0</v>
      </c>
      <c r="AN13" s="656">
        <f t="shared" si="4"/>
        <v>0</v>
      </c>
      <c r="AO13" s="656">
        <f t="shared" si="5"/>
        <v>0</v>
      </c>
      <c r="AP13" s="657">
        <f t="shared" si="6"/>
        <v>0</v>
      </c>
      <c r="AQ13" s="658"/>
    </row>
    <row r="14" spans="1:43" ht="17.25" customHeight="1">
      <c r="A14" s="932">
        <v>7</v>
      </c>
      <c r="B14" s="932"/>
      <c r="C14" s="648"/>
      <c r="D14" s="649"/>
      <c r="E14" s="650"/>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3"/>
      <c r="AJ14" s="654">
        <f t="shared" si="0"/>
        <v>0</v>
      </c>
      <c r="AK14" s="655">
        <f t="shared" si="1"/>
        <v>0</v>
      </c>
      <c r="AL14" s="656">
        <f t="shared" si="2"/>
        <v>0</v>
      </c>
      <c r="AM14" s="656">
        <f t="shared" si="3"/>
        <v>0</v>
      </c>
      <c r="AN14" s="656">
        <f t="shared" si="4"/>
        <v>0</v>
      </c>
      <c r="AO14" s="656">
        <f t="shared" si="5"/>
        <v>0</v>
      </c>
      <c r="AP14" s="657">
        <f t="shared" si="6"/>
        <v>0</v>
      </c>
      <c r="AQ14" s="658"/>
    </row>
    <row r="15" spans="1:43" ht="17.25" customHeight="1">
      <c r="A15" s="932">
        <v>8</v>
      </c>
      <c r="B15" s="932"/>
      <c r="C15" s="648"/>
      <c r="D15" s="649"/>
      <c r="E15" s="650"/>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3"/>
      <c r="AJ15" s="654">
        <f t="shared" si="0"/>
        <v>0</v>
      </c>
      <c r="AK15" s="655">
        <f t="shared" si="1"/>
        <v>0</v>
      </c>
      <c r="AL15" s="656">
        <f t="shared" si="2"/>
        <v>0</v>
      </c>
      <c r="AM15" s="656">
        <f t="shared" si="3"/>
        <v>0</v>
      </c>
      <c r="AN15" s="656">
        <f t="shared" si="4"/>
        <v>0</v>
      </c>
      <c r="AO15" s="656">
        <f t="shared" si="5"/>
        <v>0</v>
      </c>
      <c r="AP15" s="657">
        <f t="shared" si="6"/>
        <v>0</v>
      </c>
      <c r="AQ15" s="658"/>
    </row>
    <row r="16" spans="1:43" ht="17.25" customHeight="1">
      <c r="A16" s="932">
        <v>9</v>
      </c>
      <c r="B16" s="932"/>
      <c r="C16" s="648"/>
      <c r="D16" s="649"/>
      <c r="E16" s="650"/>
      <c r="F16" s="651"/>
      <c r="G16" s="651"/>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3"/>
      <c r="AJ16" s="654">
        <f t="shared" si="0"/>
        <v>0</v>
      </c>
      <c r="AK16" s="655">
        <f t="shared" si="1"/>
        <v>0</v>
      </c>
      <c r="AL16" s="656">
        <f t="shared" si="2"/>
        <v>0</v>
      </c>
      <c r="AM16" s="656">
        <f t="shared" si="3"/>
        <v>0</v>
      </c>
      <c r="AN16" s="656">
        <f t="shared" si="4"/>
        <v>0</v>
      </c>
      <c r="AO16" s="656">
        <f t="shared" si="5"/>
        <v>0</v>
      </c>
      <c r="AP16" s="657">
        <f t="shared" si="6"/>
        <v>0</v>
      </c>
      <c r="AQ16" s="658"/>
    </row>
    <row r="17" spans="1:43" ht="17.25" customHeight="1">
      <c r="A17" s="932">
        <v>10</v>
      </c>
      <c r="B17" s="932"/>
      <c r="C17" s="648"/>
      <c r="D17" s="649"/>
      <c r="E17" s="650"/>
      <c r="F17" s="651"/>
      <c r="G17" s="651"/>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3"/>
      <c r="AJ17" s="654">
        <f t="shared" si="0"/>
        <v>0</v>
      </c>
      <c r="AK17" s="655">
        <f t="shared" si="1"/>
        <v>0</v>
      </c>
      <c r="AL17" s="656">
        <f t="shared" si="2"/>
        <v>0</v>
      </c>
      <c r="AM17" s="656">
        <f t="shared" si="3"/>
        <v>0</v>
      </c>
      <c r="AN17" s="656">
        <f t="shared" si="4"/>
        <v>0</v>
      </c>
      <c r="AO17" s="656">
        <f t="shared" si="5"/>
        <v>0</v>
      </c>
      <c r="AP17" s="657">
        <f t="shared" si="6"/>
        <v>0</v>
      </c>
      <c r="AQ17" s="658"/>
    </row>
    <row r="18" spans="1:43" ht="17.25" customHeight="1">
      <c r="A18" s="932">
        <v>11</v>
      </c>
      <c r="B18" s="932"/>
      <c r="C18" s="648"/>
      <c r="D18" s="649"/>
      <c r="E18" s="650"/>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3"/>
      <c r="AJ18" s="654">
        <f t="shared" si="0"/>
        <v>0</v>
      </c>
      <c r="AK18" s="655">
        <f t="shared" si="1"/>
        <v>0</v>
      </c>
      <c r="AL18" s="656">
        <f t="shared" si="2"/>
        <v>0</v>
      </c>
      <c r="AM18" s="656">
        <f t="shared" si="3"/>
        <v>0</v>
      </c>
      <c r="AN18" s="656">
        <f t="shared" si="4"/>
        <v>0</v>
      </c>
      <c r="AO18" s="656">
        <f t="shared" si="5"/>
        <v>0</v>
      </c>
      <c r="AP18" s="657">
        <f t="shared" si="6"/>
        <v>0</v>
      </c>
      <c r="AQ18" s="658"/>
    </row>
    <row r="19" spans="1:43" ht="17.25" customHeight="1">
      <c r="A19" s="932">
        <v>12</v>
      </c>
      <c r="B19" s="932"/>
      <c r="C19" s="648"/>
      <c r="D19" s="649"/>
      <c r="E19" s="650"/>
      <c r="F19" s="651"/>
      <c r="G19" s="651"/>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3"/>
      <c r="AJ19" s="654">
        <f t="shared" si="0"/>
        <v>0</v>
      </c>
      <c r="AK19" s="655">
        <f t="shared" si="1"/>
        <v>0</v>
      </c>
      <c r="AL19" s="656">
        <f t="shared" si="2"/>
        <v>0</v>
      </c>
      <c r="AM19" s="656">
        <f t="shared" si="3"/>
        <v>0</v>
      </c>
      <c r="AN19" s="656">
        <f t="shared" si="4"/>
        <v>0</v>
      </c>
      <c r="AO19" s="656">
        <f t="shared" si="5"/>
        <v>0</v>
      </c>
      <c r="AP19" s="657">
        <f t="shared" si="6"/>
        <v>0</v>
      </c>
      <c r="AQ19" s="658"/>
    </row>
    <row r="20" spans="1:43" ht="17.25" customHeight="1">
      <c r="A20" s="932">
        <v>13</v>
      </c>
      <c r="B20" s="932"/>
      <c r="C20" s="648"/>
      <c r="D20" s="649"/>
      <c r="E20" s="650"/>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3"/>
      <c r="AJ20" s="654">
        <f t="shared" si="0"/>
        <v>0</v>
      </c>
      <c r="AK20" s="655">
        <f t="shared" si="1"/>
        <v>0</v>
      </c>
      <c r="AL20" s="656">
        <f t="shared" si="2"/>
        <v>0</v>
      </c>
      <c r="AM20" s="656">
        <f t="shared" si="3"/>
        <v>0</v>
      </c>
      <c r="AN20" s="656">
        <f t="shared" si="4"/>
        <v>0</v>
      </c>
      <c r="AO20" s="656">
        <f t="shared" si="5"/>
        <v>0</v>
      </c>
      <c r="AP20" s="657">
        <f t="shared" si="6"/>
        <v>0</v>
      </c>
      <c r="AQ20" s="658"/>
    </row>
    <row r="21" spans="1:43" ht="17.25" customHeight="1">
      <c r="A21" s="932">
        <v>14</v>
      </c>
      <c r="B21" s="932"/>
      <c r="C21" s="648"/>
      <c r="D21" s="649"/>
      <c r="E21" s="650"/>
      <c r="F21" s="651"/>
      <c r="G21" s="651"/>
      <c r="H21" s="651"/>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3"/>
      <c r="AJ21" s="654">
        <f t="shared" si="0"/>
        <v>0</v>
      </c>
      <c r="AK21" s="655">
        <f t="shared" si="1"/>
        <v>0</v>
      </c>
      <c r="AL21" s="656">
        <f t="shared" si="2"/>
        <v>0</v>
      </c>
      <c r="AM21" s="656">
        <f t="shared" si="3"/>
        <v>0</v>
      </c>
      <c r="AN21" s="656">
        <f t="shared" si="4"/>
        <v>0</v>
      </c>
      <c r="AO21" s="656">
        <f t="shared" si="5"/>
        <v>0</v>
      </c>
      <c r="AP21" s="657">
        <f t="shared" si="6"/>
        <v>0</v>
      </c>
      <c r="AQ21" s="658"/>
    </row>
    <row r="22" spans="1:43" ht="17.25" customHeight="1">
      <c r="A22" s="932">
        <v>15</v>
      </c>
      <c r="B22" s="932"/>
      <c r="C22" s="648"/>
      <c r="D22" s="649"/>
      <c r="E22" s="650"/>
      <c r="F22" s="651"/>
      <c r="G22" s="651"/>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3"/>
      <c r="AJ22" s="654">
        <f t="shared" si="0"/>
        <v>0</v>
      </c>
      <c r="AK22" s="655">
        <f t="shared" si="1"/>
        <v>0</v>
      </c>
      <c r="AL22" s="656">
        <f t="shared" si="2"/>
        <v>0</v>
      </c>
      <c r="AM22" s="656">
        <f t="shared" si="3"/>
        <v>0</v>
      </c>
      <c r="AN22" s="656">
        <f t="shared" si="4"/>
        <v>0</v>
      </c>
      <c r="AO22" s="656">
        <f t="shared" si="5"/>
        <v>0</v>
      </c>
      <c r="AP22" s="657">
        <f t="shared" si="6"/>
        <v>0</v>
      </c>
      <c r="AQ22" s="658"/>
    </row>
    <row r="23" spans="1:43" ht="17.25" customHeight="1">
      <c r="A23" s="932">
        <v>16</v>
      </c>
      <c r="B23" s="932"/>
      <c r="C23" s="648"/>
      <c r="D23" s="649"/>
      <c r="E23" s="650"/>
      <c r="F23" s="651"/>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3"/>
      <c r="AJ23" s="654">
        <f t="shared" si="0"/>
        <v>0</v>
      </c>
      <c r="AK23" s="655">
        <f t="shared" si="1"/>
        <v>0</v>
      </c>
      <c r="AL23" s="656">
        <f t="shared" si="2"/>
        <v>0</v>
      </c>
      <c r="AM23" s="656">
        <f t="shared" si="3"/>
        <v>0</v>
      </c>
      <c r="AN23" s="656">
        <f t="shared" si="4"/>
        <v>0</v>
      </c>
      <c r="AO23" s="656">
        <f t="shared" si="5"/>
        <v>0</v>
      </c>
      <c r="AP23" s="657">
        <f t="shared" si="6"/>
        <v>0</v>
      </c>
      <c r="AQ23" s="658"/>
    </row>
    <row r="24" spans="1:43" ht="17.25" customHeight="1">
      <c r="A24" s="932">
        <v>17</v>
      </c>
      <c r="B24" s="932"/>
      <c r="C24" s="648"/>
      <c r="D24" s="649"/>
      <c r="E24" s="650"/>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3"/>
      <c r="AJ24" s="654">
        <f t="shared" si="0"/>
        <v>0</v>
      </c>
      <c r="AK24" s="655">
        <f t="shared" si="1"/>
        <v>0</v>
      </c>
      <c r="AL24" s="656">
        <f t="shared" si="2"/>
        <v>0</v>
      </c>
      <c r="AM24" s="656">
        <f t="shared" si="3"/>
        <v>0</v>
      </c>
      <c r="AN24" s="656">
        <f t="shared" si="4"/>
        <v>0</v>
      </c>
      <c r="AO24" s="656">
        <f t="shared" si="5"/>
        <v>0</v>
      </c>
      <c r="AP24" s="657">
        <f t="shared" si="6"/>
        <v>0</v>
      </c>
      <c r="AQ24" s="658"/>
    </row>
    <row r="25" spans="1:43" ht="17.25" customHeight="1">
      <c r="A25" s="932">
        <v>18</v>
      </c>
      <c r="B25" s="932"/>
      <c r="C25" s="648"/>
      <c r="D25" s="649"/>
      <c r="E25" s="650"/>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3"/>
      <c r="AJ25" s="654">
        <f t="shared" si="0"/>
        <v>0</v>
      </c>
      <c r="AK25" s="655">
        <f t="shared" si="1"/>
        <v>0</v>
      </c>
      <c r="AL25" s="656">
        <f t="shared" si="2"/>
        <v>0</v>
      </c>
      <c r="AM25" s="656">
        <f t="shared" si="3"/>
        <v>0</v>
      </c>
      <c r="AN25" s="656">
        <f t="shared" si="4"/>
        <v>0</v>
      </c>
      <c r="AO25" s="656">
        <f t="shared" si="5"/>
        <v>0</v>
      </c>
      <c r="AP25" s="657">
        <f t="shared" si="6"/>
        <v>0</v>
      </c>
      <c r="AQ25" s="658"/>
    </row>
    <row r="26" spans="1:43" ht="17.25" customHeight="1">
      <c r="A26" s="932">
        <v>19</v>
      </c>
      <c r="B26" s="932"/>
      <c r="C26" s="648"/>
      <c r="D26" s="649"/>
      <c r="E26" s="650"/>
      <c r="F26" s="662"/>
      <c r="G26" s="651"/>
      <c r="H26" s="651"/>
      <c r="I26" s="651"/>
      <c r="J26" s="651"/>
      <c r="K26" s="651"/>
      <c r="L26" s="651"/>
      <c r="M26" s="651"/>
      <c r="N26" s="651"/>
      <c r="O26" s="651"/>
      <c r="P26" s="651"/>
      <c r="Q26" s="651"/>
      <c r="R26" s="651"/>
      <c r="S26" s="651"/>
      <c r="T26" s="651"/>
      <c r="U26" s="651"/>
      <c r="V26" s="651"/>
      <c r="W26" s="651"/>
      <c r="X26" s="651"/>
      <c r="Y26" s="651"/>
      <c r="Z26" s="651"/>
      <c r="AA26" s="651"/>
      <c r="AB26" s="651"/>
      <c r="AC26" s="652"/>
      <c r="AD26" s="651"/>
      <c r="AE26" s="651"/>
      <c r="AF26" s="651"/>
      <c r="AG26" s="651"/>
      <c r="AH26" s="651"/>
      <c r="AI26" s="653"/>
      <c r="AJ26" s="654">
        <f t="shared" si="0"/>
        <v>0</v>
      </c>
      <c r="AK26" s="655">
        <f t="shared" si="1"/>
        <v>0</v>
      </c>
      <c r="AL26" s="656">
        <f t="shared" si="2"/>
        <v>0</v>
      </c>
      <c r="AM26" s="656">
        <f t="shared" si="3"/>
        <v>0</v>
      </c>
      <c r="AN26" s="656">
        <f t="shared" si="4"/>
        <v>0</v>
      </c>
      <c r="AO26" s="656">
        <f t="shared" si="5"/>
        <v>0</v>
      </c>
      <c r="AP26" s="657">
        <f t="shared" si="6"/>
        <v>0</v>
      </c>
      <c r="AQ26" s="658"/>
    </row>
    <row r="27" spans="1:43" ht="17.25" customHeight="1">
      <c r="A27" s="932">
        <v>20</v>
      </c>
      <c r="B27" s="932"/>
      <c r="C27" s="648"/>
      <c r="D27" s="649"/>
      <c r="E27" s="650"/>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3"/>
      <c r="AJ27" s="654">
        <f t="shared" si="0"/>
        <v>0</v>
      </c>
      <c r="AK27" s="655">
        <f t="shared" si="1"/>
        <v>0</v>
      </c>
      <c r="AL27" s="656">
        <f t="shared" si="2"/>
        <v>0</v>
      </c>
      <c r="AM27" s="656">
        <f t="shared" si="3"/>
        <v>0</v>
      </c>
      <c r="AN27" s="656">
        <f t="shared" si="4"/>
        <v>0</v>
      </c>
      <c r="AO27" s="656">
        <f t="shared" si="5"/>
        <v>0</v>
      </c>
      <c r="AP27" s="657">
        <f t="shared" si="6"/>
        <v>0</v>
      </c>
      <c r="AQ27" s="658"/>
    </row>
    <row r="28" spans="1:43" ht="17.25" customHeight="1">
      <c r="A28" s="932">
        <v>21</v>
      </c>
      <c r="B28" s="932"/>
      <c r="C28" s="663"/>
      <c r="D28" s="664"/>
      <c r="E28" s="665"/>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7"/>
      <c r="AJ28" s="668">
        <f t="shared" si="0"/>
        <v>0</v>
      </c>
      <c r="AK28" s="669">
        <f t="shared" si="1"/>
        <v>0</v>
      </c>
      <c r="AL28" s="670">
        <f t="shared" si="2"/>
        <v>0</v>
      </c>
      <c r="AM28" s="670">
        <f t="shared" si="3"/>
        <v>0</v>
      </c>
      <c r="AN28" s="670">
        <f t="shared" si="4"/>
        <v>0</v>
      </c>
      <c r="AO28" s="670">
        <f t="shared" si="5"/>
        <v>0</v>
      </c>
      <c r="AP28" s="671">
        <f t="shared" si="6"/>
        <v>0</v>
      </c>
      <c r="AQ28" s="672"/>
    </row>
    <row r="29" spans="1:43" ht="17.25" customHeight="1">
      <c r="A29" s="933" t="s">
        <v>560</v>
      </c>
      <c r="B29" s="934" t="s">
        <v>561</v>
      </c>
      <c r="C29" s="934"/>
      <c r="D29" s="934"/>
      <c r="E29" s="673">
        <f aca="true" t="shared" si="7" ref="E29:AI29">SUM(E30:E35)</f>
        <v>0</v>
      </c>
      <c r="F29" s="674">
        <f t="shared" si="7"/>
        <v>0</v>
      </c>
      <c r="G29" s="674">
        <f t="shared" si="7"/>
        <v>0</v>
      </c>
      <c r="H29" s="674">
        <f t="shared" si="7"/>
        <v>0</v>
      </c>
      <c r="I29" s="674">
        <f t="shared" si="7"/>
        <v>0</v>
      </c>
      <c r="J29" s="674">
        <f t="shared" si="7"/>
        <v>0</v>
      </c>
      <c r="K29" s="674">
        <f t="shared" si="7"/>
        <v>0</v>
      </c>
      <c r="L29" s="674">
        <f t="shared" si="7"/>
        <v>0</v>
      </c>
      <c r="M29" s="674">
        <f t="shared" si="7"/>
        <v>0</v>
      </c>
      <c r="N29" s="674">
        <f t="shared" si="7"/>
        <v>0</v>
      </c>
      <c r="O29" s="674">
        <f t="shared" si="7"/>
        <v>0</v>
      </c>
      <c r="P29" s="674">
        <f t="shared" si="7"/>
        <v>0</v>
      </c>
      <c r="Q29" s="674">
        <f t="shared" si="7"/>
        <v>0</v>
      </c>
      <c r="R29" s="674">
        <f t="shared" si="7"/>
        <v>0</v>
      </c>
      <c r="S29" s="674">
        <f t="shared" si="7"/>
        <v>0</v>
      </c>
      <c r="T29" s="674">
        <f t="shared" si="7"/>
        <v>0</v>
      </c>
      <c r="U29" s="674">
        <f t="shared" si="7"/>
        <v>0</v>
      </c>
      <c r="V29" s="674">
        <f t="shared" si="7"/>
        <v>0</v>
      </c>
      <c r="W29" s="674">
        <f t="shared" si="7"/>
        <v>0</v>
      </c>
      <c r="X29" s="674">
        <f t="shared" si="7"/>
        <v>0</v>
      </c>
      <c r="Y29" s="674">
        <f t="shared" si="7"/>
        <v>0</v>
      </c>
      <c r="Z29" s="674">
        <f t="shared" si="7"/>
        <v>0</v>
      </c>
      <c r="AA29" s="674">
        <f t="shared" si="7"/>
        <v>0</v>
      </c>
      <c r="AB29" s="674">
        <f t="shared" si="7"/>
        <v>0</v>
      </c>
      <c r="AC29" s="674">
        <f t="shared" si="7"/>
        <v>0</v>
      </c>
      <c r="AD29" s="674">
        <f t="shared" si="7"/>
        <v>0</v>
      </c>
      <c r="AE29" s="674">
        <f t="shared" si="7"/>
        <v>0</v>
      </c>
      <c r="AF29" s="674">
        <f t="shared" si="7"/>
        <v>0</v>
      </c>
      <c r="AG29" s="674">
        <f t="shared" si="7"/>
        <v>0</v>
      </c>
      <c r="AH29" s="674">
        <f t="shared" si="7"/>
        <v>0</v>
      </c>
      <c r="AI29" s="675">
        <f t="shared" si="7"/>
        <v>0</v>
      </c>
      <c r="AJ29" s="676">
        <f aca="true" t="shared" si="8" ref="AJ29:AP29">SUM(AJ8:AJ28)</f>
        <v>0</v>
      </c>
      <c r="AK29" s="677">
        <f t="shared" si="8"/>
        <v>0</v>
      </c>
      <c r="AL29" s="678">
        <f t="shared" si="8"/>
        <v>0</v>
      </c>
      <c r="AM29" s="678">
        <f t="shared" si="8"/>
        <v>0</v>
      </c>
      <c r="AN29" s="678">
        <f t="shared" si="8"/>
        <v>0</v>
      </c>
      <c r="AO29" s="678">
        <f t="shared" si="8"/>
        <v>0</v>
      </c>
      <c r="AP29" s="679">
        <f t="shared" si="8"/>
        <v>0</v>
      </c>
      <c r="AQ29" s="680"/>
    </row>
    <row r="30" spans="1:43" ht="17.25" customHeight="1">
      <c r="A30" s="933"/>
      <c r="B30" s="935" t="s">
        <v>554</v>
      </c>
      <c r="C30" s="681" t="s">
        <v>673</v>
      </c>
      <c r="D30" s="682" t="s">
        <v>562</v>
      </c>
      <c r="E30" s="683">
        <f aca="true" t="shared" si="9" ref="E30:AI30">COUNTIF(E8:E28,"△")</f>
        <v>0</v>
      </c>
      <c r="F30" s="684">
        <f t="shared" si="9"/>
        <v>0</v>
      </c>
      <c r="G30" s="684">
        <f t="shared" si="9"/>
        <v>0</v>
      </c>
      <c r="H30" s="684">
        <f t="shared" si="9"/>
        <v>0</v>
      </c>
      <c r="I30" s="684">
        <f t="shared" si="9"/>
        <v>0</v>
      </c>
      <c r="J30" s="684">
        <f t="shared" si="9"/>
        <v>0</v>
      </c>
      <c r="K30" s="684">
        <f t="shared" si="9"/>
        <v>0</v>
      </c>
      <c r="L30" s="684">
        <f t="shared" si="9"/>
        <v>0</v>
      </c>
      <c r="M30" s="684">
        <f t="shared" si="9"/>
        <v>0</v>
      </c>
      <c r="N30" s="684">
        <f t="shared" si="9"/>
        <v>0</v>
      </c>
      <c r="O30" s="684">
        <f t="shared" si="9"/>
        <v>0</v>
      </c>
      <c r="P30" s="684">
        <f t="shared" si="9"/>
        <v>0</v>
      </c>
      <c r="Q30" s="684">
        <f t="shared" si="9"/>
        <v>0</v>
      </c>
      <c r="R30" s="684">
        <f t="shared" si="9"/>
        <v>0</v>
      </c>
      <c r="S30" s="684">
        <f t="shared" si="9"/>
        <v>0</v>
      </c>
      <c r="T30" s="684">
        <f t="shared" si="9"/>
        <v>0</v>
      </c>
      <c r="U30" s="684">
        <f t="shared" si="9"/>
        <v>0</v>
      </c>
      <c r="V30" s="684">
        <f t="shared" si="9"/>
        <v>0</v>
      </c>
      <c r="W30" s="684">
        <f t="shared" si="9"/>
        <v>0</v>
      </c>
      <c r="X30" s="684">
        <f t="shared" si="9"/>
        <v>0</v>
      </c>
      <c r="Y30" s="684">
        <f t="shared" si="9"/>
        <v>0</v>
      </c>
      <c r="Z30" s="684">
        <f t="shared" si="9"/>
        <v>0</v>
      </c>
      <c r="AA30" s="684">
        <f t="shared" si="9"/>
        <v>0</v>
      </c>
      <c r="AB30" s="684">
        <f t="shared" si="9"/>
        <v>0</v>
      </c>
      <c r="AC30" s="684">
        <f t="shared" si="9"/>
        <v>0</v>
      </c>
      <c r="AD30" s="684">
        <f t="shared" si="9"/>
        <v>0</v>
      </c>
      <c r="AE30" s="684">
        <f t="shared" si="9"/>
        <v>0</v>
      </c>
      <c r="AF30" s="684">
        <f t="shared" si="9"/>
        <v>0</v>
      </c>
      <c r="AG30" s="684">
        <f t="shared" si="9"/>
        <v>0</v>
      </c>
      <c r="AH30" s="684">
        <f t="shared" si="9"/>
        <v>0</v>
      </c>
      <c r="AI30" s="685">
        <f t="shared" si="9"/>
        <v>0</v>
      </c>
      <c r="AJ30" s="686">
        <f aca="true" t="shared" si="10" ref="AJ30:AJ35">SUM(E30:AI30)</f>
        <v>0</v>
      </c>
      <c r="AK30" s="687"/>
      <c r="AL30" s="688"/>
      <c r="AM30" s="688"/>
      <c r="AN30" s="688"/>
      <c r="AO30" s="688"/>
      <c r="AP30" s="688"/>
      <c r="AQ30" s="688"/>
    </row>
    <row r="31" spans="1:43" ht="17.25" customHeight="1">
      <c r="A31" s="933"/>
      <c r="B31" s="935"/>
      <c r="C31" s="689" t="s">
        <v>674</v>
      </c>
      <c r="D31" s="690" t="s">
        <v>563</v>
      </c>
      <c r="E31" s="691">
        <f aca="true" t="shared" si="11" ref="E31:AI31">COUNTIF(E8:E28,"□")</f>
        <v>0</v>
      </c>
      <c r="F31" s="692">
        <f t="shared" si="11"/>
        <v>0</v>
      </c>
      <c r="G31" s="692">
        <f t="shared" si="11"/>
        <v>0</v>
      </c>
      <c r="H31" s="692">
        <f t="shared" si="11"/>
        <v>0</v>
      </c>
      <c r="I31" s="692">
        <f t="shared" si="11"/>
        <v>0</v>
      </c>
      <c r="J31" s="692">
        <f t="shared" si="11"/>
        <v>0</v>
      </c>
      <c r="K31" s="692">
        <f t="shared" si="11"/>
        <v>0</v>
      </c>
      <c r="L31" s="692">
        <f t="shared" si="11"/>
        <v>0</v>
      </c>
      <c r="M31" s="692">
        <f t="shared" si="11"/>
        <v>0</v>
      </c>
      <c r="N31" s="692">
        <f t="shared" si="11"/>
        <v>0</v>
      </c>
      <c r="O31" s="692">
        <f t="shared" si="11"/>
        <v>0</v>
      </c>
      <c r="P31" s="692">
        <f t="shared" si="11"/>
        <v>0</v>
      </c>
      <c r="Q31" s="692">
        <f t="shared" si="11"/>
        <v>0</v>
      </c>
      <c r="R31" s="692">
        <f t="shared" si="11"/>
        <v>0</v>
      </c>
      <c r="S31" s="692">
        <f t="shared" si="11"/>
        <v>0</v>
      </c>
      <c r="T31" s="692">
        <f t="shared" si="11"/>
        <v>0</v>
      </c>
      <c r="U31" s="692">
        <f t="shared" si="11"/>
        <v>0</v>
      </c>
      <c r="V31" s="692">
        <f t="shared" si="11"/>
        <v>0</v>
      </c>
      <c r="W31" s="692">
        <f t="shared" si="11"/>
        <v>0</v>
      </c>
      <c r="X31" s="692">
        <f t="shared" si="11"/>
        <v>0</v>
      </c>
      <c r="Y31" s="692">
        <f t="shared" si="11"/>
        <v>0</v>
      </c>
      <c r="Z31" s="692">
        <f t="shared" si="11"/>
        <v>0</v>
      </c>
      <c r="AA31" s="692">
        <f t="shared" si="11"/>
        <v>0</v>
      </c>
      <c r="AB31" s="692">
        <f t="shared" si="11"/>
        <v>0</v>
      </c>
      <c r="AC31" s="692">
        <f t="shared" si="11"/>
        <v>0</v>
      </c>
      <c r="AD31" s="692">
        <f t="shared" si="11"/>
        <v>0</v>
      </c>
      <c r="AE31" s="692">
        <f t="shared" si="11"/>
        <v>0</v>
      </c>
      <c r="AF31" s="692">
        <f t="shared" si="11"/>
        <v>0</v>
      </c>
      <c r="AG31" s="692">
        <f t="shared" si="11"/>
        <v>0</v>
      </c>
      <c r="AH31" s="692">
        <f t="shared" si="11"/>
        <v>0</v>
      </c>
      <c r="AI31" s="693">
        <f t="shared" si="11"/>
        <v>0</v>
      </c>
      <c r="AJ31" s="694">
        <f t="shared" si="10"/>
        <v>0</v>
      </c>
      <c r="AK31" s="695"/>
      <c r="AL31" s="696"/>
      <c r="AM31" s="696"/>
      <c r="AN31" s="696"/>
      <c r="AO31" s="696"/>
      <c r="AP31" s="696"/>
      <c r="AQ31" s="696"/>
    </row>
    <row r="32" spans="1:43" ht="17.25" customHeight="1">
      <c r="A32" s="933"/>
      <c r="B32" s="935"/>
      <c r="C32" s="689" t="s">
        <v>675</v>
      </c>
      <c r="D32" s="690" t="s">
        <v>564</v>
      </c>
      <c r="E32" s="691">
        <f aca="true" t="shared" si="12" ref="E32:AI32">COUNTIF(E8:E28,"○")</f>
        <v>0</v>
      </c>
      <c r="F32" s="692">
        <f t="shared" si="12"/>
        <v>0</v>
      </c>
      <c r="G32" s="692">
        <f t="shared" si="12"/>
        <v>0</v>
      </c>
      <c r="H32" s="692">
        <f t="shared" si="12"/>
        <v>0</v>
      </c>
      <c r="I32" s="692">
        <f t="shared" si="12"/>
        <v>0</v>
      </c>
      <c r="J32" s="692">
        <f t="shared" si="12"/>
        <v>0</v>
      </c>
      <c r="K32" s="692">
        <f t="shared" si="12"/>
        <v>0</v>
      </c>
      <c r="L32" s="692">
        <f t="shared" si="12"/>
        <v>0</v>
      </c>
      <c r="M32" s="692">
        <f t="shared" si="12"/>
        <v>0</v>
      </c>
      <c r="N32" s="692">
        <f t="shared" si="12"/>
        <v>0</v>
      </c>
      <c r="O32" s="692">
        <f t="shared" si="12"/>
        <v>0</v>
      </c>
      <c r="P32" s="692">
        <f t="shared" si="12"/>
        <v>0</v>
      </c>
      <c r="Q32" s="692">
        <f t="shared" si="12"/>
        <v>0</v>
      </c>
      <c r="R32" s="692">
        <f t="shared" si="12"/>
        <v>0</v>
      </c>
      <c r="S32" s="692">
        <f t="shared" si="12"/>
        <v>0</v>
      </c>
      <c r="T32" s="692">
        <f t="shared" si="12"/>
        <v>0</v>
      </c>
      <c r="U32" s="692">
        <f t="shared" si="12"/>
        <v>0</v>
      </c>
      <c r="V32" s="692">
        <f t="shared" si="12"/>
        <v>0</v>
      </c>
      <c r="W32" s="692">
        <f t="shared" si="12"/>
        <v>0</v>
      </c>
      <c r="X32" s="692">
        <f t="shared" si="12"/>
        <v>0</v>
      </c>
      <c r="Y32" s="692">
        <f t="shared" si="12"/>
        <v>0</v>
      </c>
      <c r="Z32" s="692">
        <f t="shared" si="12"/>
        <v>0</v>
      </c>
      <c r="AA32" s="692">
        <f t="shared" si="12"/>
        <v>0</v>
      </c>
      <c r="AB32" s="692">
        <f t="shared" si="12"/>
        <v>0</v>
      </c>
      <c r="AC32" s="692">
        <f t="shared" si="12"/>
        <v>0</v>
      </c>
      <c r="AD32" s="692">
        <f t="shared" si="12"/>
        <v>0</v>
      </c>
      <c r="AE32" s="692">
        <f t="shared" si="12"/>
        <v>0</v>
      </c>
      <c r="AF32" s="692">
        <f t="shared" si="12"/>
        <v>0</v>
      </c>
      <c r="AG32" s="692">
        <f t="shared" si="12"/>
        <v>0</v>
      </c>
      <c r="AH32" s="692">
        <f t="shared" si="12"/>
        <v>0</v>
      </c>
      <c r="AI32" s="693">
        <f t="shared" si="12"/>
        <v>0</v>
      </c>
      <c r="AJ32" s="694">
        <f t="shared" si="10"/>
        <v>0</v>
      </c>
      <c r="AK32" s="695"/>
      <c r="AL32" s="696"/>
      <c r="AM32" s="696"/>
      <c r="AN32" s="696"/>
      <c r="AO32" s="696"/>
      <c r="AP32" s="696"/>
      <c r="AQ32" s="696"/>
    </row>
    <row r="33" spans="1:43" ht="17.25" customHeight="1">
      <c r="A33" s="933"/>
      <c r="B33" s="935"/>
      <c r="C33" s="689" t="s">
        <v>676</v>
      </c>
      <c r="D33" s="690" t="s">
        <v>565</v>
      </c>
      <c r="E33" s="691">
        <f aca="true" t="shared" si="13" ref="E33:AI33">COUNTIF(E8:E28,"▲")</f>
        <v>0</v>
      </c>
      <c r="F33" s="692">
        <f t="shared" si="13"/>
        <v>0</v>
      </c>
      <c r="G33" s="692">
        <f t="shared" si="13"/>
        <v>0</v>
      </c>
      <c r="H33" s="692">
        <f t="shared" si="13"/>
        <v>0</v>
      </c>
      <c r="I33" s="692">
        <f t="shared" si="13"/>
        <v>0</v>
      </c>
      <c r="J33" s="692">
        <f t="shared" si="13"/>
        <v>0</v>
      </c>
      <c r="K33" s="692">
        <f t="shared" si="13"/>
        <v>0</v>
      </c>
      <c r="L33" s="692">
        <f t="shared" si="13"/>
        <v>0</v>
      </c>
      <c r="M33" s="692">
        <f t="shared" si="13"/>
        <v>0</v>
      </c>
      <c r="N33" s="692">
        <f t="shared" si="13"/>
        <v>0</v>
      </c>
      <c r="O33" s="692">
        <f t="shared" si="13"/>
        <v>0</v>
      </c>
      <c r="P33" s="692">
        <f t="shared" si="13"/>
        <v>0</v>
      </c>
      <c r="Q33" s="692">
        <f t="shared" si="13"/>
        <v>0</v>
      </c>
      <c r="R33" s="692">
        <f t="shared" si="13"/>
        <v>0</v>
      </c>
      <c r="S33" s="692">
        <f t="shared" si="13"/>
        <v>0</v>
      </c>
      <c r="T33" s="692">
        <f t="shared" si="13"/>
        <v>0</v>
      </c>
      <c r="U33" s="692">
        <f t="shared" si="13"/>
        <v>0</v>
      </c>
      <c r="V33" s="692">
        <f t="shared" si="13"/>
        <v>0</v>
      </c>
      <c r="W33" s="692">
        <f t="shared" si="13"/>
        <v>0</v>
      </c>
      <c r="X33" s="692">
        <f t="shared" si="13"/>
        <v>0</v>
      </c>
      <c r="Y33" s="692">
        <f t="shared" si="13"/>
        <v>0</v>
      </c>
      <c r="Z33" s="692">
        <f t="shared" si="13"/>
        <v>0</v>
      </c>
      <c r="AA33" s="692">
        <f t="shared" si="13"/>
        <v>0</v>
      </c>
      <c r="AB33" s="692">
        <f t="shared" si="13"/>
        <v>0</v>
      </c>
      <c r="AC33" s="692">
        <f t="shared" si="13"/>
        <v>0</v>
      </c>
      <c r="AD33" s="692">
        <f t="shared" si="13"/>
        <v>0</v>
      </c>
      <c r="AE33" s="692">
        <f t="shared" si="13"/>
        <v>0</v>
      </c>
      <c r="AF33" s="692">
        <f t="shared" si="13"/>
        <v>0</v>
      </c>
      <c r="AG33" s="692">
        <f t="shared" si="13"/>
        <v>0</v>
      </c>
      <c r="AH33" s="692">
        <f t="shared" si="13"/>
        <v>0</v>
      </c>
      <c r="AI33" s="693">
        <f t="shared" si="13"/>
        <v>0</v>
      </c>
      <c r="AJ33" s="694">
        <f t="shared" si="10"/>
        <v>0</v>
      </c>
      <c r="AK33" s="695"/>
      <c r="AL33" s="696"/>
      <c r="AM33" s="696"/>
      <c r="AN33" s="696"/>
      <c r="AO33" s="696"/>
      <c r="AP33" s="696"/>
      <c r="AQ33" s="696"/>
    </row>
    <row r="34" spans="1:43" ht="17.25" customHeight="1">
      <c r="A34" s="933"/>
      <c r="B34" s="935"/>
      <c r="C34" s="689" t="s">
        <v>677</v>
      </c>
      <c r="D34" s="690" t="s">
        <v>566</v>
      </c>
      <c r="E34" s="691">
        <f aca="true" t="shared" si="14" ref="E34:AI34">COUNTIF(E8:E28,"■")</f>
        <v>0</v>
      </c>
      <c r="F34" s="692">
        <f t="shared" si="14"/>
        <v>0</v>
      </c>
      <c r="G34" s="692">
        <f t="shared" si="14"/>
        <v>0</v>
      </c>
      <c r="H34" s="692">
        <f t="shared" si="14"/>
        <v>0</v>
      </c>
      <c r="I34" s="692">
        <f t="shared" si="14"/>
        <v>0</v>
      </c>
      <c r="J34" s="692">
        <f t="shared" si="14"/>
        <v>0</v>
      </c>
      <c r="K34" s="692">
        <f t="shared" si="14"/>
        <v>0</v>
      </c>
      <c r="L34" s="692">
        <f t="shared" si="14"/>
        <v>0</v>
      </c>
      <c r="M34" s="692">
        <f t="shared" si="14"/>
        <v>0</v>
      </c>
      <c r="N34" s="692">
        <f t="shared" si="14"/>
        <v>0</v>
      </c>
      <c r="O34" s="692">
        <f t="shared" si="14"/>
        <v>0</v>
      </c>
      <c r="P34" s="692">
        <f t="shared" si="14"/>
        <v>0</v>
      </c>
      <c r="Q34" s="692">
        <f t="shared" si="14"/>
        <v>0</v>
      </c>
      <c r="R34" s="692">
        <f t="shared" si="14"/>
        <v>0</v>
      </c>
      <c r="S34" s="692">
        <f t="shared" si="14"/>
        <v>0</v>
      </c>
      <c r="T34" s="692">
        <f t="shared" si="14"/>
        <v>0</v>
      </c>
      <c r="U34" s="692">
        <f t="shared" si="14"/>
        <v>0</v>
      </c>
      <c r="V34" s="692">
        <f t="shared" si="14"/>
        <v>0</v>
      </c>
      <c r="W34" s="692">
        <f t="shared" si="14"/>
        <v>0</v>
      </c>
      <c r="X34" s="692">
        <f t="shared" si="14"/>
        <v>0</v>
      </c>
      <c r="Y34" s="692">
        <f t="shared" si="14"/>
        <v>0</v>
      </c>
      <c r="Z34" s="692">
        <f t="shared" si="14"/>
        <v>0</v>
      </c>
      <c r="AA34" s="692">
        <f t="shared" si="14"/>
        <v>0</v>
      </c>
      <c r="AB34" s="692">
        <f t="shared" si="14"/>
        <v>0</v>
      </c>
      <c r="AC34" s="692">
        <f t="shared" si="14"/>
        <v>0</v>
      </c>
      <c r="AD34" s="692">
        <f t="shared" si="14"/>
        <v>0</v>
      </c>
      <c r="AE34" s="692">
        <f t="shared" si="14"/>
        <v>0</v>
      </c>
      <c r="AF34" s="692">
        <f t="shared" si="14"/>
        <v>0</v>
      </c>
      <c r="AG34" s="692">
        <f t="shared" si="14"/>
        <v>0</v>
      </c>
      <c r="AH34" s="692">
        <f t="shared" si="14"/>
        <v>0</v>
      </c>
      <c r="AI34" s="693">
        <f t="shared" si="14"/>
        <v>0</v>
      </c>
      <c r="AJ34" s="694">
        <f t="shared" si="10"/>
        <v>0</v>
      </c>
      <c r="AK34" s="697"/>
      <c r="AL34" s="698"/>
      <c r="AM34" s="698"/>
      <c r="AN34" s="698"/>
      <c r="AO34" s="698"/>
      <c r="AP34" s="698"/>
      <c r="AQ34" s="698"/>
    </row>
    <row r="35" spans="1:43" ht="17.25" customHeight="1">
      <c r="A35" s="933"/>
      <c r="B35" s="935"/>
      <c r="C35" s="699" t="s">
        <v>678</v>
      </c>
      <c r="D35" s="700" t="s">
        <v>567</v>
      </c>
      <c r="E35" s="701">
        <f aca="true" t="shared" si="15" ref="E35:AI35">COUNTIF(E8:E28,"●")</f>
        <v>0</v>
      </c>
      <c r="F35" s="702">
        <f t="shared" si="15"/>
        <v>0</v>
      </c>
      <c r="G35" s="702">
        <f t="shared" si="15"/>
        <v>0</v>
      </c>
      <c r="H35" s="702">
        <f t="shared" si="15"/>
        <v>0</v>
      </c>
      <c r="I35" s="702">
        <f t="shared" si="15"/>
        <v>0</v>
      </c>
      <c r="J35" s="702">
        <f t="shared" si="15"/>
        <v>0</v>
      </c>
      <c r="K35" s="702">
        <f t="shared" si="15"/>
        <v>0</v>
      </c>
      <c r="L35" s="702">
        <f t="shared" si="15"/>
        <v>0</v>
      </c>
      <c r="M35" s="702">
        <f t="shared" si="15"/>
        <v>0</v>
      </c>
      <c r="N35" s="702">
        <f t="shared" si="15"/>
        <v>0</v>
      </c>
      <c r="O35" s="702">
        <f t="shared" si="15"/>
        <v>0</v>
      </c>
      <c r="P35" s="702">
        <f t="shared" si="15"/>
        <v>0</v>
      </c>
      <c r="Q35" s="702">
        <f t="shared" si="15"/>
        <v>0</v>
      </c>
      <c r="R35" s="702">
        <f t="shared" si="15"/>
        <v>0</v>
      </c>
      <c r="S35" s="702">
        <f t="shared" si="15"/>
        <v>0</v>
      </c>
      <c r="T35" s="702">
        <f t="shared" si="15"/>
        <v>0</v>
      </c>
      <c r="U35" s="702">
        <f t="shared" si="15"/>
        <v>0</v>
      </c>
      <c r="V35" s="702">
        <f t="shared" si="15"/>
        <v>0</v>
      </c>
      <c r="W35" s="702">
        <f t="shared" si="15"/>
        <v>0</v>
      </c>
      <c r="X35" s="702">
        <f t="shared" si="15"/>
        <v>0</v>
      </c>
      <c r="Y35" s="702">
        <f t="shared" si="15"/>
        <v>0</v>
      </c>
      <c r="Z35" s="702">
        <f t="shared" si="15"/>
        <v>0</v>
      </c>
      <c r="AA35" s="702">
        <f t="shared" si="15"/>
        <v>0</v>
      </c>
      <c r="AB35" s="702">
        <f t="shared" si="15"/>
        <v>0</v>
      </c>
      <c r="AC35" s="702">
        <f t="shared" si="15"/>
        <v>0</v>
      </c>
      <c r="AD35" s="702">
        <f t="shared" si="15"/>
        <v>0</v>
      </c>
      <c r="AE35" s="702">
        <f t="shared" si="15"/>
        <v>0</v>
      </c>
      <c r="AF35" s="702">
        <f t="shared" si="15"/>
        <v>0</v>
      </c>
      <c r="AG35" s="702">
        <f t="shared" si="15"/>
        <v>0</v>
      </c>
      <c r="AH35" s="702">
        <f t="shared" si="15"/>
        <v>0</v>
      </c>
      <c r="AI35" s="703">
        <f t="shared" si="15"/>
        <v>0</v>
      </c>
      <c r="AJ35" s="704">
        <f t="shared" si="10"/>
        <v>0</v>
      </c>
      <c r="AK35" s="705"/>
      <c r="AL35" s="661"/>
      <c r="AM35" s="661"/>
      <c r="AN35" s="661"/>
      <c r="AO35" s="661"/>
      <c r="AP35" s="661"/>
      <c r="AQ35" s="661"/>
    </row>
    <row r="36" spans="1:43" ht="16.5" customHeight="1">
      <c r="A36" s="706"/>
      <c r="B36" s="706"/>
      <c r="C36" s="707"/>
      <c r="D36" s="708"/>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661"/>
      <c r="AL36" s="661"/>
      <c r="AM36" s="661"/>
      <c r="AN36" s="661"/>
      <c r="AO36" s="661"/>
      <c r="AP36" s="661"/>
      <c r="AQ36" s="661"/>
    </row>
    <row r="37" spans="1:43" ht="16.5" customHeight="1">
      <c r="A37" s="706"/>
      <c r="B37" s="706"/>
      <c r="C37" s="707"/>
      <c r="D37" s="708"/>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661"/>
      <c r="AL37" s="661"/>
      <c r="AM37" s="661"/>
      <c r="AN37" s="661"/>
      <c r="AO37" s="661"/>
      <c r="AP37" s="661"/>
      <c r="AQ37" s="661"/>
    </row>
    <row r="38" spans="1:43" ht="15" customHeight="1">
      <c r="A38" s="912" t="s">
        <v>679</v>
      </c>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row>
    <row r="39" spans="1:43" ht="4.5" customHeight="1">
      <c r="A39" s="630"/>
      <c r="B39" s="630"/>
      <c r="C39" s="631"/>
      <c r="D39" s="632"/>
      <c r="E39" s="631"/>
      <c r="F39" s="631"/>
      <c r="G39" s="631"/>
      <c r="H39" s="631"/>
      <c r="I39" s="631"/>
      <c r="J39" s="631"/>
      <c r="K39" s="633"/>
      <c r="L39" s="633"/>
      <c r="M39" s="633"/>
      <c r="N39" s="633"/>
      <c r="O39" s="633"/>
      <c r="P39" s="633"/>
      <c r="Q39" s="631"/>
      <c r="R39" s="631"/>
      <c r="S39" s="631"/>
      <c r="T39" s="631"/>
      <c r="U39" s="631"/>
      <c r="V39" s="631"/>
      <c r="W39" s="633"/>
      <c r="X39" s="633"/>
      <c r="Y39" s="633"/>
      <c r="Z39" s="634"/>
      <c r="AA39" s="634"/>
      <c r="AB39" s="634"/>
      <c r="AC39" s="634"/>
      <c r="AD39" s="634"/>
      <c r="AE39" s="634"/>
      <c r="AF39" s="634"/>
      <c r="AG39" s="634"/>
      <c r="AH39" s="634"/>
      <c r="AI39" s="634"/>
      <c r="AJ39" s="634"/>
      <c r="AK39" s="634"/>
      <c r="AL39" s="634"/>
      <c r="AM39" s="634"/>
      <c r="AN39" s="634"/>
      <c r="AO39" s="634"/>
      <c r="AP39" s="634"/>
      <c r="AQ39" s="631"/>
    </row>
    <row r="40" spans="1:43" ht="15.75" customHeight="1">
      <c r="A40" s="913" t="s">
        <v>672</v>
      </c>
      <c r="B40" s="913"/>
      <c r="C40" s="913"/>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row>
    <row r="41" spans="1:43" ht="15.75" customHeight="1">
      <c r="A41" s="914" t="s">
        <v>537</v>
      </c>
      <c r="B41" s="914"/>
      <c r="C41" s="914"/>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914"/>
      <c r="AM41" s="914"/>
      <c r="AN41" s="914"/>
      <c r="AO41" s="914"/>
      <c r="AP41" s="914"/>
      <c r="AQ41" s="914"/>
    </row>
    <row r="42" spans="1:47" ht="14.25" customHeight="1">
      <c r="A42" s="915" t="s">
        <v>568</v>
      </c>
      <c r="B42" s="915"/>
      <c r="C42" s="915"/>
      <c r="D42" s="916" t="s">
        <v>569</v>
      </c>
      <c r="E42" s="916"/>
      <c r="F42" s="915" t="s">
        <v>540</v>
      </c>
      <c r="G42" s="915"/>
      <c r="H42" s="915"/>
      <c r="I42" s="915"/>
      <c r="J42" s="916" t="s">
        <v>570</v>
      </c>
      <c r="K42" s="916"/>
      <c r="L42" s="916"/>
      <c r="M42" s="915" t="s">
        <v>542</v>
      </c>
      <c r="N42" s="915"/>
      <c r="O42" s="915"/>
      <c r="P42" s="915"/>
      <c r="Q42" s="916" t="s">
        <v>571</v>
      </c>
      <c r="R42" s="916"/>
      <c r="S42" s="916"/>
      <c r="T42" s="917" t="s">
        <v>544</v>
      </c>
      <c r="U42" s="917"/>
      <c r="V42" s="917"/>
      <c r="W42" s="917"/>
      <c r="X42" s="918" t="s">
        <v>572</v>
      </c>
      <c r="Y42" s="918"/>
      <c r="Z42" s="918"/>
      <c r="AA42" s="918" t="s">
        <v>573</v>
      </c>
      <c r="AB42" s="918"/>
      <c r="AC42" s="918"/>
      <c r="AD42" s="918" t="s">
        <v>574</v>
      </c>
      <c r="AE42" s="918"/>
      <c r="AF42" s="918"/>
      <c r="AG42" s="919" t="s">
        <v>575</v>
      </c>
      <c r="AH42" s="919"/>
      <c r="AI42" s="919"/>
      <c r="AJ42" s="920" t="s">
        <v>549</v>
      </c>
      <c r="AK42" s="920"/>
      <c r="AL42" s="920"/>
      <c r="AM42" s="920"/>
      <c r="AN42" s="920"/>
      <c r="AO42" s="920"/>
      <c r="AP42" s="920"/>
      <c r="AQ42" s="921" t="s">
        <v>467</v>
      </c>
      <c r="AR42" s="705"/>
      <c r="AS42" s="661"/>
      <c r="AT42" s="661"/>
      <c r="AU42" s="661"/>
    </row>
    <row r="43" spans="1:47" ht="9" customHeight="1">
      <c r="A43" s="923" t="s">
        <v>550</v>
      </c>
      <c r="B43" s="923"/>
      <c r="C43" s="924" t="s">
        <v>551</v>
      </c>
      <c r="D43" s="925" t="s">
        <v>552</v>
      </c>
      <c r="E43" s="926">
        <v>1</v>
      </c>
      <c r="F43" s="922">
        <v>2</v>
      </c>
      <c r="G43" s="922">
        <v>3</v>
      </c>
      <c r="H43" s="922">
        <v>4</v>
      </c>
      <c r="I43" s="922">
        <v>5</v>
      </c>
      <c r="J43" s="922">
        <v>6</v>
      </c>
      <c r="K43" s="922">
        <v>7</v>
      </c>
      <c r="L43" s="922">
        <v>8</v>
      </c>
      <c r="M43" s="922">
        <v>9</v>
      </c>
      <c r="N43" s="936">
        <v>10</v>
      </c>
      <c r="O43" s="936">
        <v>11</v>
      </c>
      <c r="P43" s="936">
        <v>12</v>
      </c>
      <c r="Q43" s="936">
        <v>13</v>
      </c>
      <c r="R43" s="936">
        <v>14</v>
      </c>
      <c r="S43" s="936">
        <v>15</v>
      </c>
      <c r="T43" s="936">
        <v>16</v>
      </c>
      <c r="U43" s="936">
        <v>17</v>
      </c>
      <c r="V43" s="937">
        <v>18</v>
      </c>
      <c r="W43" s="936">
        <v>19</v>
      </c>
      <c r="X43" s="936">
        <v>20</v>
      </c>
      <c r="Y43" s="936">
        <v>21</v>
      </c>
      <c r="Z43" s="936">
        <v>22</v>
      </c>
      <c r="AA43" s="936">
        <v>23</v>
      </c>
      <c r="AB43" s="936">
        <v>24</v>
      </c>
      <c r="AC43" s="936">
        <v>25</v>
      </c>
      <c r="AD43" s="936">
        <v>26</v>
      </c>
      <c r="AE43" s="936">
        <v>27</v>
      </c>
      <c r="AF43" s="936">
        <v>28</v>
      </c>
      <c r="AG43" s="936">
        <v>29</v>
      </c>
      <c r="AH43" s="936">
        <v>30</v>
      </c>
      <c r="AI43" s="927">
        <v>31</v>
      </c>
      <c r="AJ43" s="929" t="s">
        <v>553</v>
      </c>
      <c r="AK43" s="930" t="s">
        <v>554</v>
      </c>
      <c r="AL43" s="930"/>
      <c r="AM43" s="930"/>
      <c r="AN43" s="930"/>
      <c r="AO43" s="930"/>
      <c r="AP43" s="930"/>
      <c r="AQ43" s="921"/>
      <c r="AR43" s="938"/>
      <c r="AS43" s="938"/>
      <c r="AT43" s="938"/>
      <c r="AU43" s="710"/>
    </row>
    <row r="44" spans="1:47" ht="12" customHeight="1">
      <c r="A44" s="923"/>
      <c r="B44" s="923"/>
      <c r="C44" s="924"/>
      <c r="D44" s="925"/>
      <c r="E44" s="926"/>
      <c r="F44" s="922"/>
      <c r="G44" s="922"/>
      <c r="H44" s="922"/>
      <c r="I44" s="922"/>
      <c r="J44" s="922"/>
      <c r="K44" s="922"/>
      <c r="L44" s="922"/>
      <c r="M44" s="922"/>
      <c r="N44" s="936"/>
      <c r="O44" s="936"/>
      <c r="P44" s="936"/>
      <c r="Q44" s="936"/>
      <c r="R44" s="936"/>
      <c r="S44" s="936"/>
      <c r="T44" s="936"/>
      <c r="U44" s="936"/>
      <c r="V44" s="937"/>
      <c r="W44" s="936"/>
      <c r="X44" s="936"/>
      <c r="Y44" s="936"/>
      <c r="Z44" s="936"/>
      <c r="AA44" s="936"/>
      <c r="AB44" s="936"/>
      <c r="AC44" s="936"/>
      <c r="AD44" s="936"/>
      <c r="AE44" s="936"/>
      <c r="AF44" s="936"/>
      <c r="AG44" s="936"/>
      <c r="AH44" s="936"/>
      <c r="AI44" s="927"/>
      <c r="AJ44" s="929"/>
      <c r="AK44" s="635" t="s">
        <v>555</v>
      </c>
      <c r="AL44" s="636" t="s">
        <v>51</v>
      </c>
      <c r="AM44" s="636" t="s">
        <v>556</v>
      </c>
      <c r="AN44" s="636" t="s">
        <v>557</v>
      </c>
      <c r="AO44" s="636" t="s">
        <v>558</v>
      </c>
      <c r="AP44" s="637" t="s">
        <v>559</v>
      </c>
      <c r="AQ44" s="921"/>
      <c r="AR44" s="711"/>
      <c r="AS44" s="712"/>
      <c r="AT44" s="939"/>
      <c r="AU44" s="939"/>
    </row>
    <row r="45" spans="1:47" ht="18" customHeight="1">
      <c r="A45" s="931">
        <v>1</v>
      </c>
      <c r="B45" s="931"/>
      <c r="C45" s="713" t="s">
        <v>576</v>
      </c>
      <c r="D45" s="714" t="s">
        <v>577</v>
      </c>
      <c r="E45" s="640"/>
      <c r="F45" s="641"/>
      <c r="G45" s="641"/>
      <c r="H45" s="638" t="s">
        <v>556</v>
      </c>
      <c r="I45" s="641"/>
      <c r="J45" s="641"/>
      <c r="K45" s="638" t="s">
        <v>557</v>
      </c>
      <c r="L45" s="641"/>
      <c r="M45" s="641"/>
      <c r="N45" s="641"/>
      <c r="O45" s="638" t="s">
        <v>556</v>
      </c>
      <c r="P45" s="641"/>
      <c r="Q45" s="641"/>
      <c r="R45" s="638" t="s">
        <v>557</v>
      </c>
      <c r="S45" s="641"/>
      <c r="T45" s="641"/>
      <c r="U45" s="641"/>
      <c r="V45" s="638" t="s">
        <v>556</v>
      </c>
      <c r="W45" s="641"/>
      <c r="X45" s="641"/>
      <c r="Y45" s="638" t="s">
        <v>557</v>
      </c>
      <c r="Z45" s="641"/>
      <c r="AA45" s="641"/>
      <c r="AB45" s="641"/>
      <c r="AC45" s="638" t="s">
        <v>556</v>
      </c>
      <c r="AD45" s="641"/>
      <c r="AE45" s="641"/>
      <c r="AF45" s="641" t="s">
        <v>557</v>
      </c>
      <c r="AG45" s="641"/>
      <c r="AH45" s="641"/>
      <c r="AI45" s="642"/>
      <c r="AJ45" s="643">
        <f aca="true" t="shared" si="16" ref="AJ45:AJ62">SUM(AK45:AP45)</f>
        <v>8</v>
      </c>
      <c r="AK45" s="644">
        <f aca="true" t="shared" si="17" ref="AK45:AK62">COUNTIF(E45:AI45,"△")</f>
        <v>0</v>
      </c>
      <c r="AL45" s="645">
        <f aca="true" t="shared" si="18" ref="AL45:AL62">COUNTIF(E45:AI45,"□")</f>
        <v>0</v>
      </c>
      <c r="AM45" s="645">
        <f aca="true" t="shared" si="19" ref="AM45:AM62">COUNTIF(E45:AI45,"○")</f>
        <v>4</v>
      </c>
      <c r="AN45" s="645">
        <f aca="true" t="shared" si="20" ref="AN45:AN62">COUNTIF(E45:AI45,"▲")</f>
        <v>4</v>
      </c>
      <c r="AO45" s="645">
        <f aca="true" t="shared" si="21" ref="AO45:AO62">COUNTIF(A45:AI45,"■")</f>
        <v>0</v>
      </c>
      <c r="AP45" s="646">
        <f aca="true" t="shared" si="22" ref="AP45:AP62">COUNTIF(E45:AI45,"●")</f>
        <v>0</v>
      </c>
      <c r="AQ45" s="647"/>
      <c r="AR45" s="715"/>
      <c r="AS45" s="716"/>
      <c r="AT45" s="940"/>
      <c r="AU45" s="940"/>
    </row>
    <row r="46" spans="1:47" ht="18" customHeight="1">
      <c r="A46" s="932">
        <v>2</v>
      </c>
      <c r="B46" s="932"/>
      <c r="C46" s="717" t="s">
        <v>578</v>
      </c>
      <c r="D46" s="718" t="s">
        <v>579</v>
      </c>
      <c r="E46" s="650"/>
      <c r="F46" s="648" t="s">
        <v>556</v>
      </c>
      <c r="G46" s="651"/>
      <c r="H46" s="651"/>
      <c r="I46" s="648" t="s">
        <v>556</v>
      </c>
      <c r="J46" s="651"/>
      <c r="K46" s="651"/>
      <c r="L46" s="651"/>
      <c r="M46" s="648" t="s">
        <v>556</v>
      </c>
      <c r="N46" s="651"/>
      <c r="O46" s="651"/>
      <c r="P46" s="648" t="s">
        <v>556</v>
      </c>
      <c r="Q46" s="651"/>
      <c r="R46" s="651"/>
      <c r="S46" s="651"/>
      <c r="T46" s="648" t="s">
        <v>556</v>
      </c>
      <c r="U46" s="651"/>
      <c r="V46" s="652"/>
      <c r="W46" s="648" t="s">
        <v>556</v>
      </c>
      <c r="X46" s="651"/>
      <c r="Y46" s="651"/>
      <c r="Z46" s="651"/>
      <c r="AA46" s="648" t="s">
        <v>556</v>
      </c>
      <c r="AB46" s="651"/>
      <c r="AC46" s="651"/>
      <c r="AD46" s="648" t="s">
        <v>556</v>
      </c>
      <c r="AE46" s="651"/>
      <c r="AF46" s="651"/>
      <c r="AG46" s="651"/>
      <c r="AH46" s="648" t="s">
        <v>556</v>
      </c>
      <c r="AI46" s="653"/>
      <c r="AJ46" s="654">
        <f t="shared" si="16"/>
        <v>9</v>
      </c>
      <c r="AK46" s="655">
        <f t="shared" si="17"/>
        <v>0</v>
      </c>
      <c r="AL46" s="656">
        <f t="shared" si="18"/>
        <v>0</v>
      </c>
      <c r="AM46" s="656">
        <f t="shared" si="19"/>
        <v>9</v>
      </c>
      <c r="AN46" s="656">
        <f t="shared" si="20"/>
        <v>0</v>
      </c>
      <c r="AO46" s="656">
        <f t="shared" si="21"/>
        <v>0</v>
      </c>
      <c r="AP46" s="657">
        <f t="shared" si="22"/>
        <v>0</v>
      </c>
      <c r="AQ46" s="658"/>
      <c r="AR46" s="695"/>
      <c r="AS46" s="716"/>
      <c r="AT46" s="941"/>
      <c r="AU46" s="941"/>
    </row>
    <row r="47" spans="1:47" ht="18" customHeight="1">
      <c r="A47" s="932">
        <v>3</v>
      </c>
      <c r="B47" s="932"/>
      <c r="C47" s="717" t="s">
        <v>580</v>
      </c>
      <c r="D47" s="718" t="s">
        <v>581</v>
      </c>
      <c r="E47" s="650"/>
      <c r="F47" s="648" t="s">
        <v>557</v>
      </c>
      <c r="G47" s="651"/>
      <c r="H47" s="648" t="s">
        <v>558</v>
      </c>
      <c r="I47" s="651"/>
      <c r="J47" s="648" t="s">
        <v>557</v>
      </c>
      <c r="K47" s="651"/>
      <c r="L47" s="651"/>
      <c r="M47" s="648" t="s">
        <v>557</v>
      </c>
      <c r="N47" s="651"/>
      <c r="O47" s="648" t="s">
        <v>558</v>
      </c>
      <c r="P47" s="651"/>
      <c r="Q47" s="648" t="s">
        <v>557</v>
      </c>
      <c r="R47" s="651"/>
      <c r="S47" s="648"/>
      <c r="T47" s="648" t="s">
        <v>557</v>
      </c>
      <c r="U47" s="648"/>
      <c r="V47" s="648" t="s">
        <v>558</v>
      </c>
      <c r="W47" s="651"/>
      <c r="X47" s="648" t="s">
        <v>557</v>
      </c>
      <c r="Y47" s="651"/>
      <c r="Z47" s="651"/>
      <c r="AA47" s="648" t="s">
        <v>557</v>
      </c>
      <c r="AB47" s="651"/>
      <c r="AC47" s="648" t="s">
        <v>558</v>
      </c>
      <c r="AD47" s="651"/>
      <c r="AE47" s="648" t="s">
        <v>557</v>
      </c>
      <c r="AF47" s="651"/>
      <c r="AG47" s="651"/>
      <c r="AH47" s="648" t="s">
        <v>557</v>
      </c>
      <c r="AI47" s="653"/>
      <c r="AJ47" s="654">
        <f t="shared" si="16"/>
        <v>13</v>
      </c>
      <c r="AK47" s="655">
        <f t="shared" si="17"/>
        <v>0</v>
      </c>
      <c r="AL47" s="656">
        <f t="shared" si="18"/>
        <v>0</v>
      </c>
      <c r="AM47" s="656">
        <f t="shared" si="19"/>
        <v>0</v>
      </c>
      <c r="AN47" s="656">
        <f t="shared" si="20"/>
        <v>9</v>
      </c>
      <c r="AO47" s="656">
        <f t="shared" si="21"/>
        <v>4</v>
      </c>
      <c r="AP47" s="657">
        <f t="shared" si="22"/>
        <v>0</v>
      </c>
      <c r="AQ47" s="659"/>
      <c r="AR47" s="695"/>
      <c r="AS47" s="719"/>
      <c r="AT47" s="942"/>
      <c r="AU47" s="942"/>
    </row>
    <row r="48" spans="1:47" ht="18" customHeight="1">
      <c r="A48" s="932">
        <v>4</v>
      </c>
      <c r="B48" s="932"/>
      <c r="C48" s="648"/>
      <c r="D48" s="718"/>
      <c r="E48" s="650"/>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3"/>
      <c r="AJ48" s="654">
        <f t="shared" si="16"/>
        <v>0</v>
      </c>
      <c r="AK48" s="655">
        <f t="shared" si="17"/>
        <v>0</v>
      </c>
      <c r="AL48" s="656">
        <f t="shared" si="18"/>
        <v>0</v>
      </c>
      <c r="AM48" s="656">
        <f t="shared" si="19"/>
        <v>0</v>
      </c>
      <c r="AN48" s="656">
        <f t="shared" si="20"/>
        <v>0</v>
      </c>
      <c r="AO48" s="656">
        <f t="shared" si="21"/>
        <v>0</v>
      </c>
      <c r="AP48" s="657">
        <f t="shared" si="22"/>
        <v>0</v>
      </c>
      <c r="AQ48" s="659"/>
      <c r="AR48" s="695"/>
      <c r="AS48" s="719"/>
      <c r="AT48" s="942"/>
      <c r="AU48" s="942"/>
    </row>
    <row r="49" spans="1:47" ht="18" customHeight="1">
      <c r="A49" s="932">
        <v>5</v>
      </c>
      <c r="B49" s="932"/>
      <c r="C49" s="648"/>
      <c r="D49" s="718"/>
      <c r="E49" s="650"/>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3"/>
      <c r="AJ49" s="654">
        <f t="shared" si="16"/>
        <v>0</v>
      </c>
      <c r="AK49" s="655">
        <f t="shared" si="17"/>
        <v>0</v>
      </c>
      <c r="AL49" s="656">
        <f t="shared" si="18"/>
        <v>0</v>
      </c>
      <c r="AM49" s="656">
        <f t="shared" si="19"/>
        <v>0</v>
      </c>
      <c r="AN49" s="656">
        <f t="shared" si="20"/>
        <v>0</v>
      </c>
      <c r="AO49" s="656">
        <f t="shared" si="21"/>
        <v>0</v>
      </c>
      <c r="AP49" s="657">
        <f t="shared" si="22"/>
        <v>0</v>
      </c>
      <c r="AQ49" s="658"/>
      <c r="AR49" s="695"/>
      <c r="AS49" s="696"/>
      <c r="AT49" s="942"/>
      <c r="AU49" s="942"/>
    </row>
    <row r="50" spans="1:47" ht="18" customHeight="1">
      <c r="A50" s="932">
        <v>6</v>
      </c>
      <c r="B50" s="932"/>
      <c r="C50" s="648"/>
      <c r="D50" s="718"/>
      <c r="E50" s="650"/>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3"/>
      <c r="AJ50" s="654">
        <f t="shared" si="16"/>
        <v>0</v>
      </c>
      <c r="AK50" s="655">
        <f t="shared" si="17"/>
        <v>0</v>
      </c>
      <c r="AL50" s="656">
        <f t="shared" si="18"/>
        <v>0</v>
      </c>
      <c r="AM50" s="656">
        <f t="shared" si="19"/>
        <v>0</v>
      </c>
      <c r="AN50" s="656">
        <f t="shared" si="20"/>
        <v>0</v>
      </c>
      <c r="AO50" s="656">
        <f t="shared" si="21"/>
        <v>0</v>
      </c>
      <c r="AP50" s="657">
        <f t="shared" si="22"/>
        <v>0</v>
      </c>
      <c r="AQ50" s="658"/>
      <c r="AR50" s="695"/>
      <c r="AS50" s="696"/>
      <c r="AT50" s="942"/>
      <c r="AU50" s="942"/>
    </row>
    <row r="51" spans="1:47" ht="18" customHeight="1">
      <c r="A51" s="932">
        <v>7</v>
      </c>
      <c r="B51" s="932"/>
      <c r="C51" s="648"/>
      <c r="D51" s="718"/>
      <c r="E51" s="650"/>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3"/>
      <c r="AJ51" s="654">
        <f t="shared" si="16"/>
        <v>0</v>
      </c>
      <c r="AK51" s="655">
        <f t="shared" si="17"/>
        <v>0</v>
      </c>
      <c r="AL51" s="656">
        <f t="shared" si="18"/>
        <v>0</v>
      </c>
      <c r="AM51" s="656">
        <f t="shared" si="19"/>
        <v>0</v>
      </c>
      <c r="AN51" s="656">
        <f t="shared" si="20"/>
        <v>0</v>
      </c>
      <c r="AO51" s="656">
        <f t="shared" si="21"/>
        <v>0</v>
      </c>
      <c r="AP51" s="657">
        <f t="shared" si="22"/>
        <v>0</v>
      </c>
      <c r="AQ51" s="658"/>
      <c r="AR51" s="695"/>
      <c r="AS51" s="696"/>
      <c r="AT51" s="942"/>
      <c r="AU51" s="942"/>
    </row>
    <row r="52" spans="1:47" ht="18" customHeight="1">
      <c r="A52" s="932">
        <v>8</v>
      </c>
      <c r="B52" s="932"/>
      <c r="C52" s="648"/>
      <c r="D52" s="718"/>
      <c r="E52" s="650"/>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3"/>
      <c r="AJ52" s="654">
        <f t="shared" si="16"/>
        <v>0</v>
      </c>
      <c r="AK52" s="655">
        <f t="shared" si="17"/>
        <v>0</v>
      </c>
      <c r="AL52" s="656">
        <f t="shared" si="18"/>
        <v>0</v>
      </c>
      <c r="AM52" s="656">
        <f t="shared" si="19"/>
        <v>0</v>
      </c>
      <c r="AN52" s="656">
        <f t="shared" si="20"/>
        <v>0</v>
      </c>
      <c r="AO52" s="656">
        <f t="shared" si="21"/>
        <v>0</v>
      </c>
      <c r="AP52" s="657">
        <f t="shared" si="22"/>
        <v>0</v>
      </c>
      <c r="AQ52" s="658"/>
      <c r="AR52" s="695"/>
      <c r="AS52" s="696"/>
      <c r="AT52" s="942"/>
      <c r="AU52" s="942"/>
    </row>
    <row r="53" spans="1:47" ht="18" customHeight="1">
      <c r="A53" s="932">
        <v>9</v>
      </c>
      <c r="B53" s="932"/>
      <c r="C53" s="648"/>
      <c r="D53" s="718"/>
      <c r="E53" s="650"/>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720"/>
      <c r="AJ53" s="654">
        <f t="shared" si="16"/>
        <v>0</v>
      </c>
      <c r="AK53" s="721">
        <f t="shared" si="17"/>
        <v>0</v>
      </c>
      <c r="AL53" s="656">
        <f t="shared" si="18"/>
        <v>0</v>
      </c>
      <c r="AM53" s="656">
        <f t="shared" si="19"/>
        <v>0</v>
      </c>
      <c r="AN53" s="656">
        <f t="shared" si="20"/>
        <v>0</v>
      </c>
      <c r="AO53" s="656">
        <f t="shared" si="21"/>
        <v>0</v>
      </c>
      <c r="AP53" s="657">
        <f t="shared" si="22"/>
        <v>0</v>
      </c>
      <c r="AQ53" s="658"/>
      <c r="AR53" s="695"/>
      <c r="AS53" s="696"/>
      <c r="AT53" s="942"/>
      <c r="AU53" s="942"/>
    </row>
    <row r="54" spans="1:47" ht="18" customHeight="1">
      <c r="A54" s="932">
        <v>10</v>
      </c>
      <c r="B54" s="932"/>
      <c r="C54" s="648"/>
      <c r="D54" s="718"/>
      <c r="E54" s="722"/>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720"/>
      <c r="AJ54" s="654">
        <f t="shared" si="16"/>
        <v>0</v>
      </c>
      <c r="AK54" s="655">
        <f t="shared" si="17"/>
        <v>0</v>
      </c>
      <c r="AL54" s="656">
        <f t="shared" si="18"/>
        <v>0</v>
      </c>
      <c r="AM54" s="656">
        <f t="shared" si="19"/>
        <v>0</v>
      </c>
      <c r="AN54" s="656">
        <f t="shared" si="20"/>
        <v>0</v>
      </c>
      <c r="AO54" s="656">
        <f t="shared" si="21"/>
        <v>0</v>
      </c>
      <c r="AP54" s="723">
        <f t="shared" si="22"/>
        <v>0</v>
      </c>
      <c r="AQ54" s="724"/>
      <c r="AR54" s="695"/>
      <c r="AS54" s="696"/>
      <c r="AT54" s="942"/>
      <c r="AU54" s="942"/>
    </row>
    <row r="55" spans="1:47" ht="18" customHeight="1">
      <c r="A55" s="932">
        <v>11</v>
      </c>
      <c r="B55" s="932"/>
      <c r="C55" s="648"/>
      <c r="D55" s="718"/>
      <c r="E55" s="650"/>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720"/>
      <c r="AJ55" s="654">
        <f t="shared" si="16"/>
        <v>0</v>
      </c>
      <c r="AK55" s="655">
        <f t="shared" si="17"/>
        <v>0</v>
      </c>
      <c r="AL55" s="656">
        <f t="shared" si="18"/>
        <v>0</v>
      </c>
      <c r="AM55" s="656">
        <f t="shared" si="19"/>
        <v>0</v>
      </c>
      <c r="AN55" s="656">
        <f t="shared" si="20"/>
        <v>0</v>
      </c>
      <c r="AO55" s="656">
        <f t="shared" si="21"/>
        <v>0</v>
      </c>
      <c r="AP55" s="723">
        <f t="shared" si="22"/>
        <v>0</v>
      </c>
      <c r="AQ55" s="658"/>
      <c r="AR55" s="696"/>
      <c r="AS55" s="696"/>
      <c r="AT55" s="942"/>
      <c r="AU55" s="942"/>
    </row>
    <row r="56" spans="1:47" ht="18.75" customHeight="1">
      <c r="A56" s="932">
        <v>12</v>
      </c>
      <c r="B56" s="932"/>
      <c r="C56" s="648"/>
      <c r="D56" s="718"/>
      <c r="E56" s="650"/>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720"/>
      <c r="AJ56" s="654">
        <f t="shared" si="16"/>
        <v>0</v>
      </c>
      <c r="AK56" s="655">
        <f t="shared" si="17"/>
        <v>0</v>
      </c>
      <c r="AL56" s="656">
        <f t="shared" si="18"/>
        <v>0</v>
      </c>
      <c r="AM56" s="656">
        <f t="shared" si="19"/>
        <v>0</v>
      </c>
      <c r="AN56" s="656">
        <f t="shared" si="20"/>
        <v>0</v>
      </c>
      <c r="AO56" s="656">
        <f t="shared" si="21"/>
        <v>0</v>
      </c>
      <c r="AP56" s="723">
        <f t="shared" si="22"/>
        <v>0</v>
      </c>
      <c r="AQ56" s="658"/>
      <c r="AR56" s="696"/>
      <c r="AS56" s="696"/>
      <c r="AT56" s="942"/>
      <c r="AU56" s="942"/>
    </row>
    <row r="57" spans="1:47" ht="18" customHeight="1">
      <c r="A57" s="932">
        <v>13</v>
      </c>
      <c r="B57" s="932"/>
      <c r="C57" s="648"/>
      <c r="D57" s="718"/>
      <c r="E57" s="650"/>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720"/>
      <c r="AJ57" s="654">
        <f t="shared" si="16"/>
        <v>0</v>
      </c>
      <c r="AK57" s="655">
        <f t="shared" si="17"/>
        <v>0</v>
      </c>
      <c r="AL57" s="656">
        <f t="shared" si="18"/>
        <v>0</v>
      </c>
      <c r="AM57" s="656">
        <f t="shared" si="19"/>
        <v>0</v>
      </c>
      <c r="AN57" s="656">
        <f t="shared" si="20"/>
        <v>0</v>
      </c>
      <c r="AO57" s="656">
        <f t="shared" si="21"/>
        <v>0</v>
      </c>
      <c r="AP57" s="723">
        <f t="shared" si="22"/>
        <v>0</v>
      </c>
      <c r="AQ57" s="658"/>
      <c r="AR57" s="696"/>
      <c r="AS57" s="696"/>
      <c r="AT57" s="942"/>
      <c r="AU57" s="942"/>
    </row>
    <row r="58" spans="1:47" ht="18" customHeight="1">
      <c r="A58" s="932">
        <v>14</v>
      </c>
      <c r="B58" s="932"/>
      <c r="C58" s="648"/>
      <c r="D58" s="718"/>
      <c r="E58" s="650"/>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720"/>
      <c r="AJ58" s="654">
        <f t="shared" si="16"/>
        <v>0</v>
      </c>
      <c r="AK58" s="655">
        <f t="shared" si="17"/>
        <v>0</v>
      </c>
      <c r="AL58" s="656">
        <f t="shared" si="18"/>
        <v>0</v>
      </c>
      <c r="AM58" s="656">
        <f t="shared" si="19"/>
        <v>0</v>
      </c>
      <c r="AN58" s="656">
        <f t="shared" si="20"/>
        <v>0</v>
      </c>
      <c r="AO58" s="656">
        <f t="shared" si="21"/>
        <v>0</v>
      </c>
      <c r="AP58" s="723">
        <f t="shared" si="22"/>
        <v>0</v>
      </c>
      <c r="AQ58" s="658"/>
      <c r="AR58" s="698"/>
      <c r="AS58" s="698"/>
      <c r="AT58" s="698"/>
      <c r="AU58" s="698"/>
    </row>
    <row r="59" spans="1:43" ht="18" customHeight="1">
      <c r="A59" s="932"/>
      <c r="B59" s="932"/>
      <c r="C59" s="648"/>
      <c r="D59" s="718"/>
      <c r="E59" s="650"/>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720"/>
      <c r="AJ59" s="654">
        <f t="shared" si="16"/>
        <v>0</v>
      </c>
      <c r="AK59" s="655">
        <f t="shared" si="17"/>
        <v>0</v>
      </c>
      <c r="AL59" s="656">
        <f t="shared" si="18"/>
        <v>0</v>
      </c>
      <c r="AM59" s="656">
        <f t="shared" si="19"/>
        <v>0</v>
      </c>
      <c r="AN59" s="656">
        <f t="shared" si="20"/>
        <v>0</v>
      </c>
      <c r="AO59" s="656">
        <f t="shared" si="21"/>
        <v>0</v>
      </c>
      <c r="AP59" s="723">
        <f t="shared" si="22"/>
        <v>0</v>
      </c>
      <c r="AQ59" s="724"/>
    </row>
    <row r="60" spans="1:43" ht="18" customHeight="1">
      <c r="A60" s="932">
        <v>19</v>
      </c>
      <c r="B60" s="932"/>
      <c r="C60" s="648"/>
      <c r="D60" s="718"/>
      <c r="E60" s="722"/>
      <c r="F60" s="651"/>
      <c r="G60" s="651"/>
      <c r="H60" s="651"/>
      <c r="I60" s="651"/>
      <c r="J60" s="651"/>
      <c r="K60" s="651"/>
      <c r="L60" s="651"/>
      <c r="M60" s="651"/>
      <c r="N60" s="651"/>
      <c r="O60" s="651"/>
      <c r="P60" s="651"/>
      <c r="Q60" s="651"/>
      <c r="R60" s="651"/>
      <c r="S60" s="651"/>
      <c r="T60" s="651"/>
      <c r="U60" s="651"/>
      <c r="V60" s="651"/>
      <c r="W60" s="651"/>
      <c r="X60" s="651"/>
      <c r="Y60" s="651"/>
      <c r="Z60" s="651"/>
      <c r="AA60" s="651"/>
      <c r="AB60" s="651"/>
      <c r="AC60" s="651"/>
      <c r="AD60" s="651"/>
      <c r="AE60" s="651"/>
      <c r="AF60" s="651"/>
      <c r="AG60" s="651"/>
      <c r="AH60" s="651"/>
      <c r="AI60" s="720"/>
      <c r="AJ60" s="654">
        <f t="shared" si="16"/>
        <v>0</v>
      </c>
      <c r="AK60" s="721">
        <f t="shared" si="17"/>
        <v>0</v>
      </c>
      <c r="AL60" s="656">
        <f t="shared" si="18"/>
        <v>0</v>
      </c>
      <c r="AM60" s="656">
        <f t="shared" si="19"/>
        <v>0</v>
      </c>
      <c r="AN60" s="656">
        <f t="shared" si="20"/>
        <v>0</v>
      </c>
      <c r="AO60" s="656">
        <f t="shared" si="21"/>
        <v>0</v>
      </c>
      <c r="AP60" s="657">
        <f t="shared" si="22"/>
        <v>0</v>
      </c>
      <c r="AQ60" s="658"/>
    </row>
    <row r="61" spans="1:43" ht="18" customHeight="1">
      <c r="A61" s="932">
        <v>20</v>
      </c>
      <c r="B61" s="932"/>
      <c r="C61" s="663"/>
      <c r="D61" s="725"/>
      <c r="E61" s="726"/>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720"/>
      <c r="AJ61" s="654">
        <f t="shared" si="16"/>
        <v>0</v>
      </c>
      <c r="AK61" s="721">
        <f t="shared" si="17"/>
        <v>0</v>
      </c>
      <c r="AL61" s="656">
        <f t="shared" si="18"/>
        <v>0</v>
      </c>
      <c r="AM61" s="656">
        <f t="shared" si="19"/>
        <v>0</v>
      </c>
      <c r="AN61" s="656">
        <f t="shared" si="20"/>
        <v>0</v>
      </c>
      <c r="AO61" s="656">
        <f t="shared" si="21"/>
        <v>0</v>
      </c>
      <c r="AP61" s="657">
        <f t="shared" si="22"/>
        <v>0</v>
      </c>
      <c r="AQ61" s="727"/>
    </row>
    <row r="62" spans="1:43" ht="18" customHeight="1">
      <c r="A62" s="932">
        <v>21</v>
      </c>
      <c r="B62" s="932"/>
      <c r="C62" s="663"/>
      <c r="D62" s="725"/>
      <c r="E62" s="665"/>
      <c r="F62" s="666"/>
      <c r="G62" s="666"/>
      <c r="H62" s="666"/>
      <c r="I62" s="666"/>
      <c r="J62" s="666"/>
      <c r="K62" s="666"/>
      <c r="L62" s="666"/>
      <c r="M62" s="666"/>
      <c r="N62" s="666"/>
      <c r="O62" s="666"/>
      <c r="P62" s="666"/>
      <c r="Q62" s="666"/>
      <c r="R62" s="666"/>
      <c r="S62" s="666"/>
      <c r="T62" s="666"/>
      <c r="U62" s="666"/>
      <c r="V62" s="666"/>
      <c r="W62" s="666"/>
      <c r="X62" s="666"/>
      <c r="Y62" s="666"/>
      <c r="Z62" s="666"/>
      <c r="AA62" s="666"/>
      <c r="AB62" s="666"/>
      <c r="AC62" s="666"/>
      <c r="AD62" s="666"/>
      <c r="AE62" s="666"/>
      <c r="AF62" s="666"/>
      <c r="AG62" s="666"/>
      <c r="AH62" s="666"/>
      <c r="AI62" s="667"/>
      <c r="AJ62" s="668">
        <f t="shared" si="16"/>
        <v>0</v>
      </c>
      <c r="AK62" s="669">
        <f t="shared" si="17"/>
        <v>0</v>
      </c>
      <c r="AL62" s="670">
        <f t="shared" si="18"/>
        <v>0</v>
      </c>
      <c r="AM62" s="670">
        <f t="shared" si="19"/>
        <v>0</v>
      </c>
      <c r="AN62" s="670">
        <f t="shared" si="20"/>
        <v>0</v>
      </c>
      <c r="AO62" s="670">
        <f t="shared" si="21"/>
        <v>0</v>
      </c>
      <c r="AP62" s="671">
        <f t="shared" si="22"/>
        <v>0</v>
      </c>
      <c r="AQ62" s="672"/>
    </row>
    <row r="63" spans="1:43" ht="18" customHeight="1">
      <c r="A63" s="933" t="s">
        <v>560</v>
      </c>
      <c r="B63" s="934" t="s">
        <v>561</v>
      </c>
      <c r="C63" s="934"/>
      <c r="D63" s="934"/>
      <c r="E63" s="673">
        <f aca="true" t="shared" si="23" ref="E63:AI63">SUM(E64:E69)</f>
        <v>0</v>
      </c>
      <c r="F63" s="674">
        <f t="shared" si="23"/>
        <v>2</v>
      </c>
      <c r="G63" s="674">
        <f t="shared" si="23"/>
        <v>0</v>
      </c>
      <c r="H63" s="674">
        <f t="shared" si="23"/>
        <v>2</v>
      </c>
      <c r="I63" s="674">
        <f t="shared" si="23"/>
        <v>1</v>
      </c>
      <c r="J63" s="674">
        <f t="shared" si="23"/>
        <v>1</v>
      </c>
      <c r="K63" s="674">
        <f t="shared" si="23"/>
        <v>1</v>
      </c>
      <c r="L63" s="674">
        <f t="shared" si="23"/>
        <v>0</v>
      </c>
      <c r="M63" s="674">
        <f t="shared" si="23"/>
        <v>2</v>
      </c>
      <c r="N63" s="674">
        <f t="shared" si="23"/>
        <v>0</v>
      </c>
      <c r="O63" s="674">
        <f t="shared" si="23"/>
        <v>2</v>
      </c>
      <c r="P63" s="674">
        <f t="shared" si="23"/>
        <v>1</v>
      </c>
      <c r="Q63" s="674">
        <f t="shared" si="23"/>
        <v>1</v>
      </c>
      <c r="R63" s="674">
        <f t="shared" si="23"/>
        <v>1</v>
      </c>
      <c r="S63" s="674">
        <f t="shared" si="23"/>
        <v>0</v>
      </c>
      <c r="T63" s="674">
        <f t="shared" si="23"/>
        <v>2</v>
      </c>
      <c r="U63" s="674">
        <f t="shared" si="23"/>
        <v>0</v>
      </c>
      <c r="V63" s="674">
        <f t="shared" si="23"/>
        <v>2</v>
      </c>
      <c r="W63" s="674">
        <f t="shared" si="23"/>
        <v>1</v>
      </c>
      <c r="X63" s="674">
        <f t="shared" si="23"/>
        <v>1</v>
      </c>
      <c r="Y63" s="674">
        <f t="shared" si="23"/>
        <v>1</v>
      </c>
      <c r="Z63" s="674">
        <f t="shared" si="23"/>
        <v>0</v>
      </c>
      <c r="AA63" s="674">
        <f t="shared" si="23"/>
        <v>2</v>
      </c>
      <c r="AB63" s="674">
        <f t="shared" si="23"/>
        <v>0</v>
      </c>
      <c r="AC63" s="674">
        <f t="shared" si="23"/>
        <v>2</v>
      </c>
      <c r="AD63" s="674">
        <f t="shared" si="23"/>
        <v>1</v>
      </c>
      <c r="AE63" s="674">
        <f t="shared" si="23"/>
        <v>1</v>
      </c>
      <c r="AF63" s="674">
        <f t="shared" si="23"/>
        <v>1</v>
      </c>
      <c r="AG63" s="674">
        <f t="shared" si="23"/>
        <v>0</v>
      </c>
      <c r="AH63" s="674">
        <f t="shared" si="23"/>
        <v>2</v>
      </c>
      <c r="AI63" s="675">
        <f t="shared" si="23"/>
        <v>0</v>
      </c>
      <c r="AJ63" s="676">
        <f aca="true" t="shared" si="24" ref="AJ63:AP63">SUM(AJ45:AJ62)</f>
        <v>30</v>
      </c>
      <c r="AK63" s="677">
        <f t="shared" si="24"/>
        <v>0</v>
      </c>
      <c r="AL63" s="678">
        <f t="shared" si="24"/>
        <v>0</v>
      </c>
      <c r="AM63" s="678">
        <f t="shared" si="24"/>
        <v>13</v>
      </c>
      <c r="AN63" s="678">
        <f t="shared" si="24"/>
        <v>13</v>
      </c>
      <c r="AO63" s="678">
        <f t="shared" si="24"/>
        <v>4</v>
      </c>
      <c r="AP63" s="679">
        <f t="shared" si="24"/>
        <v>0</v>
      </c>
      <c r="AQ63" s="680"/>
    </row>
    <row r="64" spans="1:43" ht="18" customHeight="1">
      <c r="A64" s="933"/>
      <c r="B64" s="935" t="s">
        <v>554</v>
      </c>
      <c r="C64" s="681" t="s">
        <v>673</v>
      </c>
      <c r="D64" s="682" t="s">
        <v>562</v>
      </c>
      <c r="E64" s="683">
        <f aca="true" t="shared" si="25" ref="E64:AI64">COUNTIF(E45:E62,"△")</f>
        <v>0</v>
      </c>
      <c r="F64" s="684">
        <f t="shared" si="25"/>
        <v>0</v>
      </c>
      <c r="G64" s="684">
        <f t="shared" si="25"/>
        <v>0</v>
      </c>
      <c r="H64" s="684">
        <f t="shared" si="25"/>
        <v>0</v>
      </c>
      <c r="I64" s="684">
        <f t="shared" si="25"/>
        <v>0</v>
      </c>
      <c r="J64" s="684">
        <f t="shared" si="25"/>
        <v>0</v>
      </c>
      <c r="K64" s="684">
        <f t="shared" si="25"/>
        <v>0</v>
      </c>
      <c r="L64" s="684">
        <f t="shared" si="25"/>
        <v>0</v>
      </c>
      <c r="M64" s="684">
        <f t="shared" si="25"/>
        <v>0</v>
      </c>
      <c r="N64" s="684">
        <f t="shared" si="25"/>
        <v>0</v>
      </c>
      <c r="O64" s="684">
        <f t="shared" si="25"/>
        <v>0</v>
      </c>
      <c r="P64" s="684">
        <f t="shared" si="25"/>
        <v>0</v>
      </c>
      <c r="Q64" s="684">
        <f t="shared" si="25"/>
        <v>0</v>
      </c>
      <c r="R64" s="684">
        <f t="shared" si="25"/>
        <v>0</v>
      </c>
      <c r="S64" s="684">
        <f t="shared" si="25"/>
        <v>0</v>
      </c>
      <c r="T64" s="684">
        <f t="shared" si="25"/>
        <v>0</v>
      </c>
      <c r="U64" s="684">
        <f t="shared" si="25"/>
        <v>0</v>
      </c>
      <c r="V64" s="684">
        <f t="shared" si="25"/>
        <v>0</v>
      </c>
      <c r="W64" s="684">
        <f t="shared" si="25"/>
        <v>0</v>
      </c>
      <c r="X64" s="684">
        <f t="shared" si="25"/>
        <v>0</v>
      </c>
      <c r="Y64" s="684">
        <f t="shared" si="25"/>
        <v>0</v>
      </c>
      <c r="Z64" s="684">
        <f t="shared" si="25"/>
        <v>0</v>
      </c>
      <c r="AA64" s="684">
        <f t="shared" si="25"/>
        <v>0</v>
      </c>
      <c r="AB64" s="684">
        <f t="shared" si="25"/>
        <v>0</v>
      </c>
      <c r="AC64" s="684">
        <f t="shared" si="25"/>
        <v>0</v>
      </c>
      <c r="AD64" s="684">
        <f t="shared" si="25"/>
        <v>0</v>
      </c>
      <c r="AE64" s="684">
        <f t="shared" si="25"/>
        <v>0</v>
      </c>
      <c r="AF64" s="684">
        <f t="shared" si="25"/>
        <v>0</v>
      </c>
      <c r="AG64" s="684">
        <f t="shared" si="25"/>
        <v>0</v>
      </c>
      <c r="AH64" s="684">
        <f t="shared" si="25"/>
        <v>0</v>
      </c>
      <c r="AI64" s="685">
        <f t="shared" si="25"/>
        <v>0</v>
      </c>
      <c r="AJ64" s="686">
        <f aca="true" t="shared" si="26" ref="AJ64:AJ69">SUM(E64:AI64)</f>
        <v>0</v>
      </c>
      <c r="AK64" s="687"/>
      <c r="AL64" s="688"/>
      <c r="AM64" s="688"/>
      <c r="AN64" s="688"/>
      <c r="AO64" s="688"/>
      <c r="AP64" s="688"/>
      <c r="AQ64" s="688"/>
    </row>
    <row r="65" spans="1:43" ht="18" customHeight="1">
      <c r="A65" s="933"/>
      <c r="B65" s="935"/>
      <c r="C65" s="689" t="s">
        <v>674</v>
      </c>
      <c r="D65" s="690" t="s">
        <v>563</v>
      </c>
      <c r="E65" s="691">
        <f aca="true" t="shared" si="27" ref="E65:AI65">COUNTIF(E45:E62,"□")</f>
        <v>0</v>
      </c>
      <c r="F65" s="692">
        <f t="shared" si="27"/>
        <v>0</v>
      </c>
      <c r="G65" s="692">
        <f t="shared" si="27"/>
        <v>0</v>
      </c>
      <c r="H65" s="692">
        <f t="shared" si="27"/>
        <v>0</v>
      </c>
      <c r="I65" s="692">
        <f t="shared" si="27"/>
        <v>0</v>
      </c>
      <c r="J65" s="692">
        <f t="shared" si="27"/>
        <v>0</v>
      </c>
      <c r="K65" s="692">
        <f t="shared" si="27"/>
        <v>0</v>
      </c>
      <c r="L65" s="692">
        <f t="shared" si="27"/>
        <v>0</v>
      </c>
      <c r="M65" s="692">
        <f t="shared" si="27"/>
        <v>0</v>
      </c>
      <c r="N65" s="692">
        <f t="shared" si="27"/>
        <v>0</v>
      </c>
      <c r="O65" s="692">
        <f t="shared" si="27"/>
        <v>0</v>
      </c>
      <c r="P65" s="692">
        <f t="shared" si="27"/>
        <v>0</v>
      </c>
      <c r="Q65" s="692">
        <f t="shared" si="27"/>
        <v>0</v>
      </c>
      <c r="R65" s="692">
        <f t="shared" si="27"/>
        <v>0</v>
      </c>
      <c r="S65" s="692">
        <f t="shared" si="27"/>
        <v>0</v>
      </c>
      <c r="T65" s="692">
        <f t="shared" si="27"/>
        <v>0</v>
      </c>
      <c r="U65" s="692">
        <f t="shared" si="27"/>
        <v>0</v>
      </c>
      <c r="V65" s="692">
        <f t="shared" si="27"/>
        <v>0</v>
      </c>
      <c r="W65" s="692">
        <f t="shared" si="27"/>
        <v>0</v>
      </c>
      <c r="X65" s="692">
        <f t="shared" si="27"/>
        <v>0</v>
      </c>
      <c r="Y65" s="692">
        <f t="shared" si="27"/>
        <v>0</v>
      </c>
      <c r="Z65" s="692">
        <f t="shared" si="27"/>
        <v>0</v>
      </c>
      <c r="AA65" s="692">
        <f t="shared" si="27"/>
        <v>0</v>
      </c>
      <c r="AB65" s="692">
        <f t="shared" si="27"/>
        <v>0</v>
      </c>
      <c r="AC65" s="692">
        <f t="shared" si="27"/>
        <v>0</v>
      </c>
      <c r="AD65" s="692">
        <f t="shared" si="27"/>
        <v>0</v>
      </c>
      <c r="AE65" s="692">
        <f t="shared" si="27"/>
        <v>0</v>
      </c>
      <c r="AF65" s="692">
        <f t="shared" si="27"/>
        <v>0</v>
      </c>
      <c r="AG65" s="692">
        <f t="shared" si="27"/>
        <v>0</v>
      </c>
      <c r="AH65" s="692">
        <f t="shared" si="27"/>
        <v>0</v>
      </c>
      <c r="AI65" s="693">
        <f t="shared" si="27"/>
        <v>0</v>
      </c>
      <c r="AJ65" s="694">
        <f t="shared" si="26"/>
        <v>0</v>
      </c>
      <c r="AK65" s="695"/>
      <c r="AL65" s="696"/>
      <c r="AM65" s="696"/>
      <c r="AN65" s="696"/>
      <c r="AO65" s="696"/>
      <c r="AP65" s="696"/>
      <c r="AQ65" s="696"/>
    </row>
    <row r="66" spans="1:43" ht="18" customHeight="1">
      <c r="A66" s="933"/>
      <c r="B66" s="935"/>
      <c r="C66" s="689" t="s">
        <v>675</v>
      </c>
      <c r="D66" s="690" t="s">
        <v>564</v>
      </c>
      <c r="E66" s="691">
        <f aca="true" t="shared" si="28" ref="E66:AI66">COUNTIF(E45:E62,"○")</f>
        <v>0</v>
      </c>
      <c r="F66" s="692">
        <f t="shared" si="28"/>
        <v>1</v>
      </c>
      <c r="G66" s="692">
        <f t="shared" si="28"/>
        <v>0</v>
      </c>
      <c r="H66" s="692">
        <f t="shared" si="28"/>
        <v>1</v>
      </c>
      <c r="I66" s="692">
        <f t="shared" si="28"/>
        <v>1</v>
      </c>
      <c r="J66" s="692">
        <f t="shared" si="28"/>
        <v>0</v>
      </c>
      <c r="K66" s="692">
        <f t="shared" si="28"/>
        <v>0</v>
      </c>
      <c r="L66" s="692">
        <f t="shared" si="28"/>
        <v>0</v>
      </c>
      <c r="M66" s="692">
        <f t="shared" si="28"/>
        <v>1</v>
      </c>
      <c r="N66" s="692">
        <f t="shared" si="28"/>
        <v>0</v>
      </c>
      <c r="O66" s="692">
        <f t="shared" si="28"/>
        <v>1</v>
      </c>
      <c r="P66" s="692">
        <f t="shared" si="28"/>
        <v>1</v>
      </c>
      <c r="Q66" s="692">
        <f t="shared" si="28"/>
        <v>0</v>
      </c>
      <c r="R66" s="692">
        <f t="shared" si="28"/>
        <v>0</v>
      </c>
      <c r="S66" s="692">
        <f t="shared" si="28"/>
        <v>0</v>
      </c>
      <c r="T66" s="692">
        <f t="shared" si="28"/>
        <v>1</v>
      </c>
      <c r="U66" s="692">
        <f t="shared" si="28"/>
        <v>0</v>
      </c>
      <c r="V66" s="692">
        <f t="shared" si="28"/>
        <v>1</v>
      </c>
      <c r="W66" s="692">
        <f t="shared" si="28"/>
        <v>1</v>
      </c>
      <c r="X66" s="692">
        <f t="shared" si="28"/>
        <v>0</v>
      </c>
      <c r="Y66" s="692">
        <f t="shared" si="28"/>
        <v>0</v>
      </c>
      <c r="Z66" s="692">
        <f t="shared" si="28"/>
        <v>0</v>
      </c>
      <c r="AA66" s="692">
        <f t="shared" si="28"/>
        <v>1</v>
      </c>
      <c r="AB66" s="692">
        <f t="shared" si="28"/>
        <v>0</v>
      </c>
      <c r="AC66" s="692">
        <f t="shared" si="28"/>
        <v>1</v>
      </c>
      <c r="AD66" s="692">
        <f t="shared" si="28"/>
        <v>1</v>
      </c>
      <c r="AE66" s="692">
        <f t="shared" si="28"/>
        <v>0</v>
      </c>
      <c r="AF66" s="692">
        <f t="shared" si="28"/>
        <v>0</v>
      </c>
      <c r="AG66" s="692">
        <f t="shared" si="28"/>
        <v>0</v>
      </c>
      <c r="AH66" s="692">
        <f t="shared" si="28"/>
        <v>1</v>
      </c>
      <c r="AI66" s="693">
        <f t="shared" si="28"/>
        <v>0</v>
      </c>
      <c r="AJ66" s="694">
        <f t="shared" si="26"/>
        <v>13</v>
      </c>
      <c r="AK66" s="695"/>
      <c r="AL66" s="696"/>
      <c r="AM66" s="696"/>
      <c r="AN66" s="696"/>
      <c r="AO66" s="696"/>
      <c r="AP66" s="696"/>
      <c r="AQ66" s="696"/>
    </row>
    <row r="67" spans="1:43" ht="18" customHeight="1">
      <c r="A67" s="933"/>
      <c r="B67" s="935"/>
      <c r="C67" s="689" t="s">
        <v>676</v>
      </c>
      <c r="D67" s="690" t="s">
        <v>565</v>
      </c>
      <c r="E67" s="691">
        <f aca="true" t="shared" si="29" ref="E67:AI67">COUNTIF(E45:E62,"▲")</f>
        <v>0</v>
      </c>
      <c r="F67" s="692">
        <f t="shared" si="29"/>
        <v>1</v>
      </c>
      <c r="G67" s="692">
        <f t="shared" si="29"/>
        <v>0</v>
      </c>
      <c r="H67" s="692">
        <f t="shared" si="29"/>
        <v>0</v>
      </c>
      <c r="I67" s="692">
        <f t="shared" si="29"/>
        <v>0</v>
      </c>
      <c r="J67" s="692">
        <f t="shared" si="29"/>
        <v>1</v>
      </c>
      <c r="K67" s="692">
        <f t="shared" si="29"/>
        <v>1</v>
      </c>
      <c r="L67" s="692">
        <f t="shared" si="29"/>
        <v>0</v>
      </c>
      <c r="M67" s="692">
        <f t="shared" si="29"/>
        <v>1</v>
      </c>
      <c r="N67" s="692">
        <f t="shared" si="29"/>
        <v>0</v>
      </c>
      <c r="O67" s="692">
        <f t="shared" si="29"/>
        <v>0</v>
      </c>
      <c r="P67" s="692">
        <f t="shared" si="29"/>
        <v>0</v>
      </c>
      <c r="Q67" s="692">
        <f t="shared" si="29"/>
        <v>1</v>
      </c>
      <c r="R67" s="692">
        <f t="shared" si="29"/>
        <v>1</v>
      </c>
      <c r="S67" s="692">
        <f t="shared" si="29"/>
        <v>0</v>
      </c>
      <c r="T67" s="692">
        <f t="shared" si="29"/>
        <v>1</v>
      </c>
      <c r="U67" s="692">
        <f t="shared" si="29"/>
        <v>0</v>
      </c>
      <c r="V67" s="692">
        <f t="shared" si="29"/>
        <v>0</v>
      </c>
      <c r="W67" s="692">
        <f t="shared" si="29"/>
        <v>0</v>
      </c>
      <c r="X67" s="692">
        <f t="shared" si="29"/>
        <v>1</v>
      </c>
      <c r="Y67" s="692">
        <f t="shared" si="29"/>
        <v>1</v>
      </c>
      <c r="Z67" s="692">
        <f t="shared" si="29"/>
        <v>0</v>
      </c>
      <c r="AA67" s="692">
        <f t="shared" si="29"/>
        <v>1</v>
      </c>
      <c r="AB67" s="692">
        <f t="shared" si="29"/>
        <v>0</v>
      </c>
      <c r="AC67" s="692">
        <f t="shared" si="29"/>
        <v>0</v>
      </c>
      <c r="AD67" s="692">
        <f t="shared" si="29"/>
        <v>0</v>
      </c>
      <c r="AE67" s="692">
        <f t="shared" si="29"/>
        <v>1</v>
      </c>
      <c r="AF67" s="692">
        <f t="shared" si="29"/>
        <v>1</v>
      </c>
      <c r="AG67" s="692">
        <f t="shared" si="29"/>
        <v>0</v>
      </c>
      <c r="AH67" s="692">
        <f t="shared" si="29"/>
        <v>1</v>
      </c>
      <c r="AI67" s="693">
        <f t="shared" si="29"/>
        <v>0</v>
      </c>
      <c r="AJ67" s="694">
        <f t="shared" si="26"/>
        <v>13</v>
      </c>
      <c r="AK67" s="695"/>
      <c r="AL67" s="696"/>
      <c r="AM67" s="696"/>
      <c r="AN67" s="696"/>
      <c r="AO67" s="696"/>
      <c r="AP67" s="696"/>
      <c r="AQ67" s="696"/>
    </row>
    <row r="68" spans="1:43" ht="18" customHeight="1">
      <c r="A68" s="933"/>
      <c r="B68" s="935"/>
      <c r="C68" s="689" t="s">
        <v>677</v>
      </c>
      <c r="D68" s="690" t="s">
        <v>566</v>
      </c>
      <c r="E68" s="691">
        <f aca="true" t="shared" si="30" ref="E68:AI68">COUNTIF(E45:E62,"■")</f>
        <v>0</v>
      </c>
      <c r="F68" s="692">
        <f t="shared" si="30"/>
        <v>0</v>
      </c>
      <c r="G68" s="692">
        <f t="shared" si="30"/>
        <v>0</v>
      </c>
      <c r="H68" s="692">
        <f t="shared" si="30"/>
        <v>1</v>
      </c>
      <c r="I68" s="692">
        <f t="shared" si="30"/>
        <v>0</v>
      </c>
      <c r="J68" s="692">
        <f t="shared" si="30"/>
        <v>0</v>
      </c>
      <c r="K68" s="692">
        <f t="shared" si="30"/>
        <v>0</v>
      </c>
      <c r="L68" s="692">
        <f t="shared" si="30"/>
        <v>0</v>
      </c>
      <c r="M68" s="692">
        <f t="shared" si="30"/>
        <v>0</v>
      </c>
      <c r="N68" s="692">
        <f t="shared" si="30"/>
        <v>0</v>
      </c>
      <c r="O68" s="692">
        <f t="shared" si="30"/>
        <v>1</v>
      </c>
      <c r="P68" s="692">
        <f t="shared" si="30"/>
        <v>0</v>
      </c>
      <c r="Q68" s="692">
        <f t="shared" si="30"/>
        <v>0</v>
      </c>
      <c r="R68" s="692">
        <f t="shared" si="30"/>
        <v>0</v>
      </c>
      <c r="S68" s="692">
        <f t="shared" si="30"/>
        <v>0</v>
      </c>
      <c r="T68" s="692">
        <f t="shared" si="30"/>
        <v>0</v>
      </c>
      <c r="U68" s="692">
        <f t="shared" si="30"/>
        <v>0</v>
      </c>
      <c r="V68" s="692">
        <f t="shared" si="30"/>
        <v>1</v>
      </c>
      <c r="W68" s="692">
        <f t="shared" si="30"/>
        <v>0</v>
      </c>
      <c r="X68" s="692">
        <f t="shared" si="30"/>
        <v>0</v>
      </c>
      <c r="Y68" s="692">
        <f t="shared" si="30"/>
        <v>0</v>
      </c>
      <c r="Z68" s="692">
        <f t="shared" si="30"/>
        <v>0</v>
      </c>
      <c r="AA68" s="692">
        <f t="shared" si="30"/>
        <v>0</v>
      </c>
      <c r="AB68" s="692">
        <f t="shared" si="30"/>
        <v>0</v>
      </c>
      <c r="AC68" s="692">
        <f t="shared" si="30"/>
        <v>1</v>
      </c>
      <c r="AD68" s="692">
        <f t="shared" si="30"/>
        <v>0</v>
      </c>
      <c r="AE68" s="692">
        <f t="shared" si="30"/>
        <v>0</v>
      </c>
      <c r="AF68" s="692">
        <f t="shared" si="30"/>
        <v>0</v>
      </c>
      <c r="AG68" s="692">
        <f t="shared" si="30"/>
        <v>0</v>
      </c>
      <c r="AH68" s="692">
        <f t="shared" si="30"/>
        <v>0</v>
      </c>
      <c r="AI68" s="693">
        <f t="shared" si="30"/>
        <v>0</v>
      </c>
      <c r="AJ68" s="694">
        <f t="shared" si="26"/>
        <v>4</v>
      </c>
      <c r="AK68" s="697"/>
      <c r="AL68" s="698"/>
      <c r="AM68" s="698"/>
      <c r="AN68" s="698"/>
      <c r="AO68" s="698"/>
      <c r="AP68" s="698"/>
      <c r="AQ68" s="698"/>
    </row>
    <row r="69" spans="1:43" ht="18" customHeight="1">
      <c r="A69" s="933"/>
      <c r="B69" s="935"/>
      <c r="C69" s="699" t="s">
        <v>678</v>
      </c>
      <c r="D69" s="700" t="s">
        <v>567</v>
      </c>
      <c r="E69" s="701">
        <f aca="true" t="shared" si="31" ref="E69:AI69">COUNTIF(E45:E62,"●")</f>
        <v>0</v>
      </c>
      <c r="F69" s="702">
        <f t="shared" si="31"/>
        <v>0</v>
      </c>
      <c r="G69" s="702">
        <f t="shared" si="31"/>
        <v>0</v>
      </c>
      <c r="H69" s="702">
        <f t="shared" si="31"/>
        <v>0</v>
      </c>
      <c r="I69" s="702">
        <f t="shared" si="31"/>
        <v>0</v>
      </c>
      <c r="J69" s="702">
        <f t="shared" si="31"/>
        <v>0</v>
      </c>
      <c r="K69" s="702">
        <f t="shared" si="31"/>
        <v>0</v>
      </c>
      <c r="L69" s="702">
        <f t="shared" si="31"/>
        <v>0</v>
      </c>
      <c r="M69" s="702">
        <f t="shared" si="31"/>
        <v>0</v>
      </c>
      <c r="N69" s="702">
        <f t="shared" si="31"/>
        <v>0</v>
      </c>
      <c r="O69" s="702">
        <f t="shared" si="31"/>
        <v>0</v>
      </c>
      <c r="P69" s="702">
        <f t="shared" si="31"/>
        <v>0</v>
      </c>
      <c r="Q69" s="702">
        <f t="shared" si="31"/>
        <v>0</v>
      </c>
      <c r="R69" s="702">
        <f t="shared" si="31"/>
        <v>0</v>
      </c>
      <c r="S69" s="702">
        <f t="shared" si="31"/>
        <v>0</v>
      </c>
      <c r="T69" s="702">
        <f t="shared" si="31"/>
        <v>0</v>
      </c>
      <c r="U69" s="702">
        <f t="shared" si="31"/>
        <v>0</v>
      </c>
      <c r="V69" s="702">
        <f t="shared" si="31"/>
        <v>0</v>
      </c>
      <c r="W69" s="702">
        <f t="shared" si="31"/>
        <v>0</v>
      </c>
      <c r="X69" s="702">
        <f t="shared" si="31"/>
        <v>0</v>
      </c>
      <c r="Y69" s="702">
        <f t="shared" si="31"/>
        <v>0</v>
      </c>
      <c r="Z69" s="702">
        <f t="shared" si="31"/>
        <v>0</v>
      </c>
      <c r="AA69" s="702">
        <f t="shared" si="31"/>
        <v>0</v>
      </c>
      <c r="AB69" s="702">
        <f t="shared" si="31"/>
        <v>0</v>
      </c>
      <c r="AC69" s="702">
        <f t="shared" si="31"/>
        <v>0</v>
      </c>
      <c r="AD69" s="702">
        <f t="shared" si="31"/>
        <v>0</v>
      </c>
      <c r="AE69" s="702">
        <f t="shared" si="31"/>
        <v>0</v>
      </c>
      <c r="AF69" s="702">
        <f t="shared" si="31"/>
        <v>0</v>
      </c>
      <c r="AG69" s="702">
        <f t="shared" si="31"/>
        <v>0</v>
      </c>
      <c r="AH69" s="702">
        <f t="shared" si="31"/>
        <v>0</v>
      </c>
      <c r="AI69" s="703">
        <f t="shared" si="31"/>
        <v>0</v>
      </c>
      <c r="AJ69" s="704">
        <f t="shared" si="26"/>
        <v>0</v>
      </c>
      <c r="AK69" s="705"/>
      <c r="AL69" s="661"/>
      <c r="AM69" s="661"/>
      <c r="AN69" s="661"/>
      <c r="AO69" s="661"/>
      <c r="AP69" s="661"/>
      <c r="AQ69" s="661"/>
    </row>
  </sheetData>
  <sheetProtection selectLockedCells="1" selectUnlockedCells="1"/>
  <mergeCells count="164">
    <mergeCell ref="A58:B58"/>
    <mergeCell ref="A59:B59"/>
    <mergeCell ref="A60:B60"/>
    <mergeCell ref="A61:B61"/>
    <mergeCell ref="A62:B62"/>
    <mergeCell ref="A63:A69"/>
    <mergeCell ref="B63:D63"/>
    <mergeCell ref="B64:B69"/>
    <mergeCell ref="A55:B55"/>
    <mergeCell ref="AT55:AU55"/>
    <mergeCell ref="A56:B56"/>
    <mergeCell ref="AT56:AU56"/>
    <mergeCell ref="A57:B57"/>
    <mergeCell ref="AT57:AU57"/>
    <mergeCell ref="A52:B52"/>
    <mergeCell ref="AT52:AU52"/>
    <mergeCell ref="A53:B53"/>
    <mergeCell ref="AT53:AU53"/>
    <mergeCell ref="A54:B54"/>
    <mergeCell ref="AT54:AU54"/>
    <mergeCell ref="A49:B49"/>
    <mergeCell ref="AT49:AU49"/>
    <mergeCell ref="A50:B50"/>
    <mergeCell ref="AT50:AU50"/>
    <mergeCell ref="A51:B51"/>
    <mergeCell ref="AT51:AU51"/>
    <mergeCell ref="A46:B46"/>
    <mergeCell ref="AT46:AU46"/>
    <mergeCell ref="A47:B47"/>
    <mergeCell ref="AT47:AU47"/>
    <mergeCell ref="A48:B48"/>
    <mergeCell ref="AT48:AU48"/>
    <mergeCell ref="AJ43:AJ44"/>
    <mergeCell ref="AK43:AP43"/>
    <mergeCell ref="AR43:AT43"/>
    <mergeCell ref="AT44:AU44"/>
    <mergeCell ref="A45:B45"/>
    <mergeCell ref="AT45:AU45"/>
    <mergeCell ref="AD43:AD44"/>
    <mergeCell ref="AE43:AE44"/>
    <mergeCell ref="AF43:AF44"/>
    <mergeCell ref="AG43:AG44"/>
    <mergeCell ref="AH43:AH44"/>
    <mergeCell ref="AI43:AI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A43:B44"/>
    <mergeCell ref="C43:C44"/>
    <mergeCell ref="D43:D44"/>
    <mergeCell ref="E43:E44"/>
    <mergeCell ref="F43:F44"/>
    <mergeCell ref="G43:G44"/>
    <mergeCell ref="X42:Z42"/>
    <mergeCell ref="AA42:AC42"/>
    <mergeCell ref="AD42:AF42"/>
    <mergeCell ref="AG42:AI42"/>
    <mergeCell ref="AJ42:AP42"/>
    <mergeCell ref="AQ42:AQ44"/>
    <mergeCell ref="Z43:Z44"/>
    <mergeCell ref="AA43:AA44"/>
    <mergeCell ref="AB43:AB44"/>
    <mergeCell ref="AC43:AC44"/>
    <mergeCell ref="A38:AQ38"/>
    <mergeCell ref="A40:AQ40"/>
    <mergeCell ref="A41:AQ41"/>
    <mergeCell ref="A42:C42"/>
    <mergeCell ref="D42:E42"/>
    <mergeCell ref="F42:I42"/>
    <mergeCell ref="J42:L42"/>
    <mergeCell ref="M42:P42"/>
    <mergeCell ref="Q42:S42"/>
    <mergeCell ref="T42:W42"/>
    <mergeCell ref="A24:B24"/>
    <mergeCell ref="A25:B25"/>
    <mergeCell ref="A26:B26"/>
    <mergeCell ref="A27:B27"/>
    <mergeCell ref="A28:B28"/>
    <mergeCell ref="A29:A35"/>
    <mergeCell ref="B29:D29"/>
    <mergeCell ref="B30:B35"/>
    <mergeCell ref="A18:B18"/>
    <mergeCell ref="A19:B19"/>
    <mergeCell ref="A20:B20"/>
    <mergeCell ref="A21:B21"/>
    <mergeCell ref="A22:B22"/>
    <mergeCell ref="A23:B23"/>
    <mergeCell ref="A12:B12"/>
    <mergeCell ref="A13:B13"/>
    <mergeCell ref="A14:B14"/>
    <mergeCell ref="A15:B15"/>
    <mergeCell ref="A16:B16"/>
    <mergeCell ref="A17:B17"/>
    <mergeCell ref="AJ6:AJ7"/>
    <mergeCell ref="AK6:AP6"/>
    <mergeCell ref="A8:B8"/>
    <mergeCell ref="A9:B9"/>
    <mergeCell ref="A10:B10"/>
    <mergeCell ref="A11:B11"/>
    <mergeCell ref="AD6:AD7"/>
    <mergeCell ref="AE6:AE7"/>
    <mergeCell ref="AF6:AF7"/>
    <mergeCell ref="AG6:AG7"/>
    <mergeCell ref="AH6:AH7"/>
    <mergeCell ref="AI6:AI7"/>
    <mergeCell ref="T6:T7"/>
    <mergeCell ref="U6:U7"/>
    <mergeCell ref="V6:V7"/>
    <mergeCell ref="W6:W7"/>
    <mergeCell ref="X6:X7"/>
    <mergeCell ref="Y6:Y7"/>
    <mergeCell ref="N6:N7"/>
    <mergeCell ref="O6:O7"/>
    <mergeCell ref="P6:P7"/>
    <mergeCell ref="Q6:Q7"/>
    <mergeCell ref="R6:R7"/>
    <mergeCell ref="S6:S7"/>
    <mergeCell ref="H6:H7"/>
    <mergeCell ref="I6:I7"/>
    <mergeCell ref="J6:J7"/>
    <mergeCell ref="K6:K7"/>
    <mergeCell ref="L6:L7"/>
    <mergeCell ref="M6:M7"/>
    <mergeCell ref="A6:B7"/>
    <mergeCell ref="C6:C7"/>
    <mergeCell ref="D6:D7"/>
    <mergeCell ref="E6:E7"/>
    <mergeCell ref="F6:F7"/>
    <mergeCell ref="G6:G7"/>
    <mergeCell ref="X5:Z5"/>
    <mergeCell ref="AA5:AC5"/>
    <mergeCell ref="AD5:AF5"/>
    <mergeCell ref="AG5:AI5"/>
    <mergeCell ref="AJ5:AP5"/>
    <mergeCell ref="AQ5:AQ7"/>
    <mergeCell ref="Z6:Z7"/>
    <mergeCell ref="AA6:AA7"/>
    <mergeCell ref="AB6:AB7"/>
    <mergeCell ref="AC6:AC7"/>
    <mergeCell ref="A1:AQ1"/>
    <mergeCell ref="A3:AQ3"/>
    <mergeCell ref="A4:AQ4"/>
    <mergeCell ref="A5:C5"/>
    <mergeCell ref="D5:E5"/>
    <mergeCell ref="F5:I5"/>
    <mergeCell ref="J5:L5"/>
    <mergeCell ref="M5:P5"/>
    <mergeCell ref="Q5:S5"/>
    <mergeCell ref="T5:W5"/>
  </mergeCells>
  <printOptions/>
  <pageMargins left="0.19652777777777777" right="0" top="0.5513888888888889" bottom="0.3541666666666667" header="0.5118055555555555" footer="0.511805555555555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Z36"/>
  <sheetViews>
    <sheetView zoomScalePageLayoutView="0" workbookViewId="0" topLeftCell="A1">
      <selection activeCell="AG34" sqref="AG34"/>
    </sheetView>
  </sheetViews>
  <sheetFormatPr defaultColWidth="9.00390625" defaultRowHeight="13.5"/>
  <cols>
    <col min="1" max="37" width="3.625" style="0"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spans="1:26" ht="13.5">
      <c r="A2" s="1"/>
      <c r="B2" s="1"/>
      <c r="C2" s="1"/>
      <c r="D2" s="1"/>
      <c r="E2" s="1"/>
      <c r="F2" s="1"/>
      <c r="G2" s="1"/>
      <c r="H2" s="1"/>
      <c r="I2" s="1"/>
      <c r="J2" s="1"/>
      <c r="K2" s="1"/>
      <c r="L2" s="1"/>
      <c r="M2" s="1"/>
      <c r="N2" s="1"/>
      <c r="O2" s="1"/>
      <c r="P2" s="1"/>
      <c r="Q2" s="1"/>
      <c r="R2" s="1"/>
      <c r="S2" s="1"/>
      <c r="T2" s="1"/>
      <c r="U2" s="1"/>
      <c r="V2" s="1"/>
      <c r="W2" s="1"/>
      <c r="X2" s="1"/>
      <c r="Y2" s="1"/>
      <c r="Z2" s="1"/>
    </row>
    <row r="3" spans="1:26" ht="30.75" customHeight="1">
      <c r="A3" s="776" t="s">
        <v>12</v>
      </c>
      <c r="B3" s="776"/>
      <c r="C3" s="776"/>
      <c r="D3" s="776"/>
      <c r="E3" s="776"/>
      <c r="F3" s="776"/>
      <c r="G3" s="776"/>
      <c r="H3" s="776"/>
      <c r="I3" s="776"/>
      <c r="J3" s="776"/>
      <c r="K3" s="776"/>
      <c r="L3" s="776"/>
      <c r="M3" s="776"/>
      <c r="N3" s="776"/>
      <c r="O3" s="776"/>
      <c r="P3" s="776"/>
      <c r="Q3" s="776"/>
      <c r="R3" s="776"/>
      <c r="S3" s="776"/>
      <c r="T3" s="776"/>
      <c r="U3" s="776"/>
      <c r="V3" s="776"/>
      <c r="W3" s="776"/>
      <c r="X3" s="776"/>
      <c r="Y3" s="776"/>
      <c r="Z3" s="776"/>
    </row>
    <row r="4" spans="1:26" ht="25.5" customHeight="1">
      <c r="A4" s="1"/>
      <c r="B4" s="1"/>
      <c r="C4" s="1"/>
      <c r="D4" s="1"/>
      <c r="E4" s="1"/>
      <c r="F4" s="1"/>
      <c r="G4" s="1"/>
      <c r="H4" s="1"/>
      <c r="I4" s="1"/>
      <c r="J4" s="1"/>
      <c r="K4" s="1"/>
      <c r="L4" s="1"/>
      <c r="M4" s="1"/>
      <c r="N4" s="1"/>
      <c r="O4" s="1"/>
      <c r="P4" s="1"/>
      <c r="Q4" s="1"/>
      <c r="R4" s="1"/>
      <c r="S4" s="1"/>
      <c r="T4" s="1"/>
      <c r="U4" s="1"/>
      <c r="V4" s="1"/>
      <c r="W4" s="1"/>
      <c r="X4" s="1"/>
      <c r="Y4" s="1"/>
      <c r="Z4" s="1"/>
    </row>
    <row r="5" spans="1:26" ht="38.25" customHeight="1">
      <c r="A5" s="1"/>
      <c r="B5" s="1"/>
      <c r="C5" s="1"/>
      <c r="D5" s="1"/>
      <c r="E5" s="777" t="s">
        <v>13</v>
      </c>
      <c r="F5" s="777"/>
      <c r="G5" s="777"/>
      <c r="H5" s="777"/>
      <c r="I5" s="777"/>
      <c r="J5" s="777"/>
      <c r="K5" s="778" t="s">
        <v>14</v>
      </c>
      <c r="L5" s="778"/>
      <c r="M5" s="778"/>
      <c r="N5" s="778"/>
      <c r="O5" s="778"/>
      <c r="P5" s="778"/>
      <c r="Q5" s="778"/>
      <c r="R5" s="778"/>
      <c r="S5" s="778"/>
      <c r="T5" s="778"/>
      <c r="U5" s="778"/>
      <c r="V5" s="778"/>
      <c r="W5" s="1"/>
      <c r="X5" s="1"/>
      <c r="Y5" s="1"/>
      <c r="Z5" s="1"/>
    </row>
    <row r="6" spans="1:26" ht="13.5">
      <c r="A6" s="1"/>
      <c r="B6" s="1"/>
      <c r="C6" s="1"/>
      <c r="D6" s="1"/>
      <c r="E6" s="1"/>
      <c r="F6" s="1"/>
      <c r="G6" s="1"/>
      <c r="H6" s="1"/>
      <c r="I6" s="1"/>
      <c r="J6" s="1"/>
      <c r="K6" s="1"/>
      <c r="L6" s="1"/>
      <c r="M6" s="1"/>
      <c r="N6" s="1"/>
      <c r="O6" s="1"/>
      <c r="P6" s="1"/>
      <c r="Q6" s="1"/>
      <c r="R6" s="1"/>
      <c r="S6" s="1"/>
      <c r="T6" s="1"/>
      <c r="U6" s="1"/>
      <c r="V6" s="1"/>
      <c r="W6" s="1"/>
      <c r="X6" s="1"/>
      <c r="Y6" s="1"/>
      <c r="Z6" s="1"/>
    </row>
    <row r="7" spans="1:26" ht="13.5">
      <c r="A7" s="1"/>
      <c r="B7" s="1"/>
      <c r="C7" s="1"/>
      <c r="D7" s="1"/>
      <c r="E7" s="1"/>
      <c r="F7" s="1"/>
      <c r="G7" s="1"/>
      <c r="H7" s="1"/>
      <c r="I7" s="1"/>
      <c r="J7" s="1"/>
      <c r="K7" s="1"/>
      <c r="L7" s="1"/>
      <c r="M7" s="1"/>
      <c r="N7" s="1"/>
      <c r="O7" s="1"/>
      <c r="P7" s="1"/>
      <c r="Q7" s="1"/>
      <c r="R7" s="1"/>
      <c r="S7" s="1"/>
      <c r="T7" s="1"/>
      <c r="U7" s="1"/>
      <c r="V7" s="1"/>
      <c r="W7" s="1"/>
      <c r="X7" s="1"/>
      <c r="Y7" s="1"/>
      <c r="Z7" s="1"/>
    </row>
    <row r="8" spans="1:26" ht="30" customHeight="1">
      <c r="A8" s="1"/>
      <c r="B8" s="1"/>
      <c r="C8" s="1"/>
      <c r="D8" s="1"/>
      <c r="E8" s="1"/>
      <c r="F8" s="1"/>
      <c r="G8" s="1"/>
      <c r="H8" s="1"/>
      <c r="I8" s="1"/>
      <c r="J8" s="1"/>
      <c r="K8" s="1"/>
      <c r="L8" s="1"/>
      <c r="M8" s="1"/>
      <c r="N8" s="1"/>
      <c r="O8" s="1"/>
      <c r="P8" s="1"/>
      <c r="Q8" s="1"/>
      <c r="R8" s="1"/>
      <c r="S8" s="1"/>
      <c r="T8" s="1"/>
      <c r="U8" s="1"/>
      <c r="V8" s="1"/>
      <c r="W8" s="1"/>
      <c r="X8" s="1"/>
      <c r="Y8" s="733" t="s">
        <v>626</v>
      </c>
      <c r="Z8" s="1"/>
    </row>
    <row r="9" spans="1:26" ht="13.5">
      <c r="A9" s="1"/>
      <c r="B9" s="1"/>
      <c r="C9" s="1"/>
      <c r="D9" s="1"/>
      <c r="E9" s="1"/>
      <c r="F9" s="1"/>
      <c r="G9" s="1"/>
      <c r="H9" s="1"/>
      <c r="I9" s="1"/>
      <c r="J9" s="1"/>
      <c r="K9" s="1"/>
      <c r="L9" s="1"/>
      <c r="M9" s="1"/>
      <c r="N9" s="1"/>
      <c r="O9" s="1"/>
      <c r="P9" s="1"/>
      <c r="Q9" s="1"/>
      <c r="R9" s="1"/>
      <c r="S9" s="1"/>
      <c r="T9" s="1"/>
      <c r="U9" s="1"/>
      <c r="V9" s="1"/>
      <c r="W9" s="1"/>
      <c r="X9" s="1"/>
      <c r="Y9" s="1"/>
      <c r="Z9" s="1"/>
    </row>
    <row r="10" spans="1:26" ht="30" customHeight="1">
      <c r="A10" s="1"/>
      <c r="B10" s="10" t="s">
        <v>15</v>
      </c>
      <c r="C10" s="1"/>
      <c r="D10" s="1"/>
      <c r="E10" s="1"/>
      <c r="F10" s="1"/>
      <c r="G10" s="1"/>
      <c r="H10" s="1"/>
      <c r="I10" s="1"/>
      <c r="J10" s="1"/>
      <c r="K10" s="1"/>
      <c r="L10" s="1"/>
      <c r="M10" s="1"/>
      <c r="N10" s="1"/>
      <c r="O10" s="1"/>
      <c r="P10" s="1"/>
      <c r="Q10" s="1"/>
      <c r="R10" s="1"/>
      <c r="S10" s="1"/>
      <c r="T10" s="1"/>
      <c r="U10" s="1"/>
      <c r="V10" s="1"/>
      <c r="W10" s="1"/>
      <c r="X10" s="1"/>
      <c r="Y10" s="1"/>
      <c r="Z10" s="1"/>
    </row>
    <row r="11" spans="1:26" ht="1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6" customHeight="1">
      <c r="A12" s="1"/>
      <c r="B12" s="779"/>
      <c r="C12" s="779"/>
      <c r="D12" s="779"/>
      <c r="E12" s="779"/>
      <c r="F12" s="11"/>
      <c r="G12" s="11"/>
      <c r="H12" s="11"/>
      <c r="I12" s="11"/>
      <c r="J12" s="11"/>
      <c r="K12" s="11"/>
      <c r="L12" s="11"/>
      <c r="M12" s="11"/>
      <c r="N12" s="11"/>
      <c r="O12" s="11"/>
      <c r="P12" s="11"/>
      <c r="Q12" s="11"/>
      <c r="R12" s="11"/>
      <c r="S12" s="11"/>
      <c r="T12" s="11"/>
      <c r="U12" s="11"/>
      <c r="V12" s="11"/>
      <c r="W12" s="11"/>
      <c r="X12" s="11"/>
      <c r="Y12" s="12"/>
      <c r="Z12" s="1"/>
    </row>
    <row r="13" spans="1:26" ht="14.25" customHeight="1">
      <c r="A13" s="1"/>
      <c r="B13" s="780" t="s">
        <v>16</v>
      </c>
      <c r="C13" s="780"/>
      <c r="D13" s="780"/>
      <c r="E13" s="780"/>
      <c r="F13" s="780"/>
      <c r="G13" s="780"/>
      <c r="H13" s="780"/>
      <c r="I13" s="780"/>
      <c r="J13" s="780"/>
      <c r="K13" s="780"/>
      <c r="L13" s="780"/>
      <c r="M13" s="780"/>
      <c r="N13" s="780"/>
      <c r="O13" s="780"/>
      <c r="P13" s="780"/>
      <c r="Q13" s="780"/>
      <c r="R13" s="780"/>
      <c r="S13" s="780"/>
      <c r="T13" s="780"/>
      <c r="U13" s="780"/>
      <c r="V13" s="780"/>
      <c r="W13" s="780"/>
      <c r="X13" s="780"/>
      <c r="Y13" s="780"/>
      <c r="Z13" s="1"/>
    </row>
    <row r="14" spans="1:26" ht="36.75" customHeight="1">
      <c r="A14" s="1"/>
      <c r="B14" s="781"/>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1"/>
    </row>
    <row r="15" spans="1:26" ht="17.25" customHeight="1">
      <c r="A15" s="1"/>
      <c r="B15" s="780" t="s">
        <v>17</v>
      </c>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1"/>
    </row>
    <row r="16" spans="1:26" ht="36" customHeight="1">
      <c r="A16" s="1"/>
      <c r="B16" s="784"/>
      <c r="C16" s="784"/>
      <c r="D16" s="784"/>
      <c r="E16" s="784"/>
      <c r="F16" s="784"/>
      <c r="G16" s="784"/>
      <c r="H16" s="784"/>
      <c r="I16" s="784"/>
      <c r="J16" s="784"/>
      <c r="K16" s="784"/>
      <c r="L16" s="784"/>
      <c r="M16" s="784"/>
      <c r="N16" s="784"/>
      <c r="O16" s="784"/>
      <c r="P16" s="784"/>
      <c r="Q16" s="784"/>
      <c r="R16" s="784"/>
      <c r="S16" s="784"/>
      <c r="T16" s="784"/>
      <c r="U16" s="784"/>
      <c r="V16" s="784"/>
      <c r="W16" s="784"/>
      <c r="X16" s="784"/>
      <c r="Y16" s="784"/>
      <c r="Z16" s="1"/>
    </row>
    <row r="17" spans="1:26" ht="6" customHeight="1">
      <c r="A17" s="1"/>
      <c r="B17" s="785"/>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1"/>
    </row>
    <row r="18" spans="1:26" ht="30"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35.25" customHeight="1">
      <c r="A19" s="1"/>
      <c r="B19" s="782" t="s">
        <v>18</v>
      </c>
      <c r="C19" s="782"/>
      <c r="D19" s="782"/>
      <c r="E19" s="782"/>
      <c r="F19" s="786"/>
      <c r="G19" s="786"/>
      <c r="H19" s="775"/>
      <c r="I19" s="775"/>
      <c r="J19" s="775"/>
      <c r="K19" s="775"/>
      <c r="L19" s="775"/>
      <c r="M19" s="775"/>
      <c r="N19" s="775"/>
      <c r="O19" s="775"/>
      <c r="P19" s="775"/>
      <c r="Q19" s="775"/>
      <c r="R19" s="775"/>
      <c r="S19" s="775"/>
      <c r="T19" s="775"/>
      <c r="U19" s="775"/>
      <c r="V19" s="789"/>
      <c r="W19" s="789"/>
      <c r="X19" s="790"/>
      <c r="Y19" s="790"/>
      <c r="Z19" s="1"/>
    </row>
    <row r="20" spans="1:26" ht="18" customHeight="1">
      <c r="A20" s="1"/>
      <c r="B20" s="782" t="s">
        <v>19</v>
      </c>
      <c r="C20" s="782"/>
      <c r="D20" s="782"/>
      <c r="E20" s="782"/>
      <c r="F20" s="783"/>
      <c r="G20" s="783"/>
      <c r="H20" s="783"/>
      <c r="I20" s="783"/>
      <c r="J20" s="783"/>
      <c r="K20" s="783"/>
      <c r="L20" s="783"/>
      <c r="M20" s="783"/>
      <c r="N20" s="783"/>
      <c r="O20" s="783"/>
      <c r="P20" s="783"/>
      <c r="Q20" s="783"/>
      <c r="R20" s="783"/>
      <c r="S20" s="783"/>
      <c r="T20" s="783"/>
      <c r="U20" s="783"/>
      <c r="V20" s="783"/>
      <c r="W20" s="783"/>
      <c r="X20" s="783"/>
      <c r="Y20" s="783"/>
      <c r="Z20" s="1"/>
    </row>
    <row r="21" spans="1:26" ht="18" customHeight="1">
      <c r="A21" s="1"/>
      <c r="B21" s="782"/>
      <c r="C21" s="782"/>
      <c r="D21" s="782"/>
      <c r="E21" s="782"/>
      <c r="F21" s="783"/>
      <c r="G21" s="783"/>
      <c r="H21" s="783"/>
      <c r="I21" s="783"/>
      <c r="J21" s="783"/>
      <c r="K21" s="783"/>
      <c r="L21" s="783"/>
      <c r="M21" s="783"/>
      <c r="N21" s="783"/>
      <c r="O21" s="783"/>
      <c r="P21" s="783"/>
      <c r="Q21" s="783"/>
      <c r="R21" s="783"/>
      <c r="S21" s="783"/>
      <c r="T21" s="783"/>
      <c r="U21" s="783"/>
      <c r="V21" s="783"/>
      <c r="W21" s="783"/>
      <c r="X21" s="783"/>
      <c r="Y21" s="783"/>
      <c r="Z21" s="1"/>
    </row>
    <row r="22" spans="1:26" ht="18" customHeight="1">
      <c r="A22" s="1"/>
      <c r="B22" s="782"/>
      <c r="C22" s="782"/>
      <c r="D22" s="782"/>
      <c r="E22" s="782"/>
      <c r="F22" s="783"/>
      <c r="G22" s="783"/>
      <c r="H22" s="783"/>
      <c r="I22" s="783"/>
      <c r="J22" s="783"/>
      <c r="K22" s="783"/>
      <c r="L22" s="783"/>
      <c r="M22" s="783"/>
      <c r="N22" s="783"/>
      <c r="O22" s="783"/>
      <c r="P22" s="783"/>
      <c r="Q22" s="783"/>
      <c r="R22" s="783"/>
      <c r="S22" s="783"/>
      <c r="T22" s="783"/>
      <c r="U22" s="783"/>
      <c r="V22" s="783"/>
      <c r="W22" s="783"/>
      <c r="X22" s="783"/>
      <c r="Y22" s="783"/>
      <c r="Z22" s="1"/>
    </row>
    <row r="23" spans="1:26" ht="18" customHeight="1">
      <c r="A23" s="1"/>
      <c r="B23" s="782" t="s">
        <v>20</v>
      </c>
      <c r="C23" s="782"/>
      <c r="D23" s="782"/>
      <c r="E23" s="782"/>
      <c r="F23" s="783"/>
      <c r="G23" s="783"/>
      <c r="H23" s="783"/>
      <c r="I23" s="783"/>
      <c r="J23" s="783"/>
      <c r="K23" s="783"/>
      <c r="L23" s="783"/>
      <c r="M23" s="783"/>
      <c r="N23" s="783"/>
      <c r="O23" s="783"/>
      <c r="P23" s="783"/>
      <c r="Q23" s="783"/>
      <c r="R23" s="783"/>
      <c r="S23" s="783"/>
      <c r="T23" s="783"/>
      <c r="U23" s="783"/>
      <c r="V23" s="783"/>
      <c r="W23" s="783"/>
      <c r="X23" s="783"/>
      <c r="Y23" s="783"/>
      <c r="Z23" s="1"/>
    </row>
    <row r="24" spans="1:26" ht="18" customHeight="1">
      <c r="A24" s="1"/>
      <c r="B24" s="782"/>
      <c r="C24" s="782"/>
      <c r="D24" s="782"/>
      <c r="E24" s="782"/>
      <c r="F24" s="783"/>
      <c r="G24" s="783"/>
      <c r="H24" s="783"/>
      <c r="I24" s="783"/>
      <c r="J24" s="783"/>
      <c r="K24" s="783"/>
      <c r="L24" s="783"/>
      <c r="M24" s="783"/>
      <c r="N24" s="783"/>
      <c r="O24" s="783"/>
      <c r="P24" s="783"/>
      <c r="Q24" s="783"/>
      <c r="R24" s="783"/>
      <c r="S24" s="783"/>
      <c r="T24" s="783"/>
      <c r="U24" s="783"/>
      <c r="V24" s="783"/>
      <c r="W24" s="783"/>
      <c r="X24" s="783"/>
      <c r="Y24" s="783"/>
      <c r="Z24" s="1"/>
    </row>
    <row r="25" spans="1:26" ht="18" customHeight="1">
      <c r="A25" s="1"/>
      <c r="B25" s="782"/>
      <c r="C25" s="782"/>
      <c r="D25" s="782"/>
      <c r="E25" s="782"/>
      <c r="F25" s="783"/>
      <c r="G25" s="783"/>
      <c r="H25" s="783"/>
      <c r="I25" s="783"/>
      <c r="J25" s="783"/>
      <c r="K25" s="783"/>
      <c r="L25" s="783"/>
      <c r="M25" s="783"/>
      <c r="N25" s="783"/>
      <c r="O25" s="783"/>
      <c r="P25" s="783"/>
      <c r="Q25" s="783"/>
      <c r="R25" s="783"/>
      <c r="S25" s="783"/>
      <c r="T25" s="783"/>
      <c r="U25" s="783"/>
      <c r="V25" s="783"/>
      <c r="W25" s="783"/>
      <c r="X25" s="783"/>
      <c r="Y25" s="783"/>
      <c r="Z25" s="1"/>
    </row>
    <row r="26" spans="1:26" ht="33.75" customHeight="1">
      <c r="A26" s="1"/>
      <c r="B26" s="782" t="s">
        <v>21</v>
      </c>
      <c r="C26" s="782"/>
      <c r="D26" s="782"/>
      <c r="E26" s="782"/>
      <c r="F26" s="791" t="s">
        <v>22</v>
      </c>
      <c r="G26" s="791"/>
      <c r="H26" s="791"/>
      <c r="I26" s="791"/>
      <c r="J26" s="791"/>
      <c r="K26" s="791"/>
      <c r="L26" s="791"/>
      <c r="M26" s="791"/>
      <c r="N26" s="791"/>
      <c r="O26" s="791"/>
      <c r="P26" s="791"/>
      <c r="Q26" s="791"/>
      <c r="R26" s="791"/>
      <c r="S26" s="791"/>
      <c r="T26" s="791"/>
      <c r="U26" s="791"/>
      <c r="V26" s="791"/>
      <c r="W26" s="791"/>
      <c r="X26" s="791"/>
      <c r="Y26" s="791"/>
      <c r="Z26" s="1"/>
    </row>
    <row r="27" spans="1:26" ht="33.75" customHeight="1">
      <c r="A27" s="1"/>
      <c r="B27" s="782"/>
      <c r="C27" s="782"/>
      <c r="D27" s="782"/>
      <c r="E27" s="782"/>
      <c r="F27" s="791"/>
      <c r="G27" s="791"/>
      <c r="H27" s="791"/>
      <c r="I27" s="791"/>
      <c r="J27" s="791"/>
      <c r="K27" s="791"/>
      <c r="L27" s="791"/>
      <c r="M27" s="791"/>
      <c r="N27" s="791"/>
      <c r="O27" s="791"/>
      <c r="P27" s="791"/>
      <c r="Q27" s="791"/>
      <c r="R27" s="791"/>
      <c r="S27" s="791"/>
      <c r="T27" s="791"/>
      <c r="U27" s="791"/>
      <c r="V27" s="791"/>
      <c r="W27" s="791"/>
      <c r="X27" s="791"/>
      <c r="Y27" s="791"/>
      <c r="Z27" s="1"/>
    </row>
    <row r="28" spans="1:26" ht="33.75" customHeight="1">
      <c r="A28" s="1"/>
      <c r="B28" s="782"/>
      <c r="C28" s="782"/>
      <c r="D28" s="782"/>
      <c r="E28" s="782"/>
      <c r="F28" s="791"/>
      <c r="G28" s="791"/>
      <c r="H28" s="791"/>
      <c r="I28" s="791"/>
      <c r="J28" s="791"/>
      <c r="K28" s="791"/>
      <c r="L28" s="791"/>
      <c r="M28" s="791"/>
      <c r="N28" s="791"/>
      <c r="O28" s="791"/>
      <c r="P28" s="791"/>
      <c r="Q28" s="791"/>
      <c r="R28" s="791"/>
      <c r="S28" s="791"/>
      <c r="T28" s="791"/>
      <c r="U28" s="791"/>
      <c r="V28" s="791"/>
      <c r="W28" s="791"/>
      <c r="X28" s="791"/>
      <c r="Y28" s="791"/>
      <c r="Z28" s="1"/>
    </row>
    <row r="29" spans="1:26" ht="33.75" customHeight="1">
      <c r="A29" s="1"/>
      <c r="B29" s="782"/>
      <c r="C29" s="782"/>
      <c r="D29" s="782"/>
      <c r="E29" s="782"/>
      <c r="F29" s="791"/>
      <c r="G29" s="791"/>
      <c r="H29" s="791"/>
      <c r="I29" s="791"/>
      <c r="J29" s="791"/>
      <c r="K29" s="791"/>
      <c r="L29" s="791"/>
      <c r="M29" s="791"/>
      <c r="N29" s="791"/>
      <c r="O29" s="791"/>
      <c r="P29" s="791"/>
      <c r="Q29" s="791"/>
      <c r="R29" s="791"/>
      <c r="S29" s="791"/>
      <c r="T29" s="791"/>
      <c r="U29" s="791"/>
      <c r="V29" s="791"/>
      <c r="W29" s="791"/>
      <c r="X29" s="791"/>
      <c r="Y29" s="791"/>
      <c r="Z29" s="1"/>
    </row>
    <row r="30" spans="1:26" ht="33.75" customHeight="1">
      <c r="A30" s="1"/>
      <c r="B30" s="782" t="s">
        <v>23</v>
      </c>
      <c r="C30" s="782"/>
      <c r="D30" s="782"/>
      <c r="E30" s="782"/>
      <c r="F30" s="782" t="s">
        <v>24</v>
      </c>
      <c r="G30" s="782"/>
      <c r="H30" s="782"/>
      <c r="I30" s="783"/>
      <c r="J30" s="783"/>
      <c r="K30" s="783"/>
      <c r="L30" s="783"/>
      <c r="M30" s="783"/>
      <c r="N30" s="783"/>
      <c r="O30" s="783"/>
      <c r="P30" s="782" t="s">
        <v>25</v>
      </c>
      <c r="Q30" s="782"/>
      <c r="R30" s="782"/>
      <c r="S30" s="787"/>
      <c r="T30" s="787"/>
      <c r="U30" s="787"/>
      <c r="V30" s="787"/>
      <c r="W30" s="787"/>
      <c r="X30" s="787"/>
      <c r="Y30" s="787"/>
      <c r="Z30" s="1"/>
    </row>
    <row r="31" spans="1:26" ht="18" customHeight="1">
      <c r="A31" s="1"/>
      <c r="B31" s="782"/>
      <c r="C31" s="782"/>
      <c r="D31" s="782"/>
      <c r="E31" s="782"/>
      <c r="F31" s="788" t="s">
        <v>26</v>
      </c>
      <c r="G31" s="788"/>
      <c r="H31" s="788"/>
      <c r="I31" s="783"/>
      <c r="J31" s="783"/>
      <c r="K31" s="783"/>
      <c r="L31" s="783"/>
      <c r="M31" s="783"/>
      <c r="N31" s="783"/>
      <c r="O31" s="783"/>
      <c r="P31" s="783"/>
      <c r="Q31" s="783"/>
      <c r="R31" s="783"/>
      <c r="S31" s="783"/>
      <c r="T31" s="783"/>
      <c r="U31" s="783"/>
      <c r="V31" s="783"/>
      <c r="W31" s="783"/>
      <c r="X31" s="783"/>
      <c r="Y31" s="783"/>
      <c r="Z31" s="1"/>
    </row>
    <row r="32" spans="1:26" ht="18" customHeight="1">
      <c r="A32" s="1"/>
      <c r="B32" s="782"/>
      <c r="C32" s="782"/>
      <c r="D32" s="782"/>
      <c r="E32" s="782"/>
      <c r="F32" s="788"/>
      <c r="G32" s="788"/>
      <c r="H32" s="788"/>
      <c r="I32" s="783"/>
      <c r="J32" s="783"/>
      <c r="K32" s="783"/>
      <c r="L32" s="783"/>
      <c r="M32" s="783"/>
      <c r="N32" s="783"/>
      <c r="O32" s="783"/>
      <c r="P32" s="783"/>
      <c r="Q32" s="783"/>
      <c r="R32" s="783"/>
      <c r="S32" s="783"/>
      <c r="T32" s="783"/>
      <c r="U32" s="783"/>
      <c r="V32" s="783"/>
      <c r="W32" s="783"/>
      <c r="X32" s="783"/>
      <c r="Y32" s="783"/>
      <c r="Z32" s="1"/>
    </row>
    <row r="33" spans="1:26" ht="33.75" customHeight="1">
      <c r="A33" s="1"/>
      <c r="B33" s="792" t="s">
        <v>27</v>
      </c>
      <c r="C33" s="792"/>
      <c r="D33" s="792"/>
      <c r="E33" s="792"/>
      <c r="F33" s="793" t="s">
        <v>627</v>
      </c>
      <c r="G33" s="782"/>
      <c r="H33" s="782"/>
      <c r="I33" s="782"/>
      <c r="J33" s="782"/>
      <c r="K33" s="782"/>
      <c r="L33" s="782"/>
      <c r="M33" s="782"/>
      <c r="N33" s="782"/>
      <c r="O33" s="782"/>
      <c r="P33" s="782"/>
      <c r="Q33" s="782"/>
      <c r="R33" s="782"/>
      <c r="S33" s="782"/>
      <c r="T33" s="782"/>
      <c r="U33" s="782"/>
      <c r="V33" s="782"/>
      <c r="W33" s="782"/>
      <c r="X33" s="782"/>
      <c r="Y33" s="782"/>
      <c r="Z33" s="1"/>
    </row>
    <row r="34" spans="1:26" ht="33.75" customHeight="1">
      <c r="A34" s="1"/>
      <c r="B34" s="782" t="s">
        <v>28</v>
      </c>
      <c r="C34" s="782"/>
      <c r="D34" s="782"/>
      <c r="E34" s="782"/>
      <c r="F34" s="793" t="s">
        <v>628</v>
      </c>
      <c r="G34" s="782"/>
      <c r="H34" s="782"/>
      <c r="I34" s="782"/>
      <c r="J34" s="782"/>
      <c r="K34" s="782"/>
      <c r="L34" s="782"/>
      <c r="M34" s="782"/>
      <c r="N34" s="782"/>
      <c r="O34" s="782"/>
      <c r="P34" s="782"/>
      <c r="Q34" s="782"/>
      <c r="R34" s="782"/>
      <c r="S34" s="782"/>
      <c r="T34" s="782"/>
      <c r="U34" s="782"/>
      <c r="V34" s="782"/>
      <c r="W34" s="782"/>
      <c r="X34" s="782"/>
      <c r="Y34" s="782"/>
      <c r="Z34" s="1"/>
    </row>
    <row r="35" spans="1:26" ht="33.75" customHeight="1">
      <c r="A35" s="1"/>
      <c r="B35" s="782" t="s">
        <v>29</v>
      </c>
      <c r="C35" s="782"/>
      <c r="D35" s="782"/>
      <c r="E35" s="782"/>
      <c r="F35" s="782" t="s">
        <v>30</v>
      </c>
      <c r="G35" s="782"/>
      <c r="H35" s="783"/>
      <c r="I35" s="783"/>
      <c r="J35" s="783"/>
      <c r="K35" s="783"/>
      <c r="L35" s="783"/>
      <c r="M35" s="783"/>
      <c r="N35" s="783"/>
      <c r="O35" s="782" t="s">
        <v>31</v>
      </c>
      <c r="P35" s="782"/>
      <c r="Q35" s="782"/>
      <c r="R35" s="782"/>
      <c r="S35" s="783"/>
      <c r="T35" s="783"/>
      <c r="U35" s="783"/>
      <c r="V35" s="783"/>
      <c r="W35" s="783"/>
      <c r="X35" s="783"/>
      <c r="Y35" s="783"/>
      <c r="Z35" s="1"/>
    </row>
    <row r="36" spans="1:26" ht="33.75" customHeight="1">
      <c r="A36" s="1"/>
      <c r="B36" s="782" t="s">
        <v>32</v>
      </c>
      <c r="C36" s="782"/>
      <c r="D36" s="782"/>
      <c r="E36" s="782"/>
      <c r="F36" s="782" t="s">
        <v>30</v>
      </c>
      <c r="G36" s="782"/>
      <c r="H36" s="783"/>
      <c r="I36" s="783"/>
      <c r="J36" s="783"/>
      <c r="K36" s="783"/>
      <c r="L36" s="783"/>
      <c r="M36" s="783"/>
      <c r="N36" s="783"/>
      <c r="O36" s="782" t="s">
        <v>31</v>
      </c>
      <c r="P36" s="782"/>
      <c r="Q36" s="782"/>
      <c r="R36" s="782"/>
      <c r="S36" s="783"/>
      <c r="T36" s="783"/>
      <c r="U36" s="783"/>
      <c r="V36" s="783"/>
      <c r="W36" s="783"/>
      <c r="X36" s="783"/>
      <c r="Y36" s="783"/>
      <c r="Z36" s="1"/>
    </row>
  </sheetData>
  <sheetProtection selectLockedCells="1" selectUnlockedCells="1"/>
  <mergeCells count="47">
    <mergeCell ref="B36:E36"/>
    <mergeCell ref="F36:G36"/>
    <mergeCell ref="H36:N36"/>
    <mergeCell ref="O36:R36"/>
    <mergeCell ref="S36:Y36"/>
    <mergeCell ref="I31:Y32"/>
    <mergeCell ref="B33:E33"/>
    <mergeCell ref="F33:Y33"/>
    <mergeCell ref="B34:E34"/>
    <mergeCell ref="F34:Y34"/>
    <mergeCell ref="B35:E35"/>
    <mergeCell ref="F35:G35"/>
    <mergeCell ref="H35:N35"/>
    <mergeCell ref="O35:R35"/>
    <mergeCell ref="S35:Y35"/>
    <mergeCell ref="B23:E25"/>
    <mergeCell ref="F23:Y25"/>
    <mergeCell ref="B26:E29"/>
    <mergeCell ref="F26:Y29"/>
    <mergeCell ref="B30:E32"/>
    <mergeCell ref="F30:H30"/>
    <mergeCell ref="I30:O30"/>
    <mergeCell ref="P30:R30"/>
    <mergeCell ref="S30:Y30"/>
    <mergeCell ref="F31:H32"/>
    <mergeCell ref="R19:S19"/>
    <mergeCell ref="T19:U19"/>
    <mergeCell ref="V19:W19"/>
    <mergeCell ref="X19:Y19"/>
    <mergeCell ref="N19:O19"/>
    <mergeCell ref="B20:E22"/>
    <mergeCell ref="F20:Y22"/>
    <mergeCell ref="B15:Y15"/>
    <mergeCell ref="B16:Y16"/>
    <mergeCell ref="B17:Y17"/>
    <mergeCell ref="B19:E19"/>
    <mergeCell ref="F19:G19"/>
    <mergeCell ref="H19:I19"/>
    <mergeCell ref="J19:K19"/>
    <mergeCell ref="L19:M19"/>
    <mergeCell ref="P19:Q19"/>
    <mergeCell ref="A3:Z3"/>
    <mergeCell ref="E5:J5"/>
    <mergeCell ref="K5:V5"/>
    <mergeCell ref="B12:E12"/>
    <mergeCell ref="B13:Y13"/>
    <mergeCell ref="B14:Y14"/>
  </mergeCells>
  <printOptions horizontalCentered="1"/>
  <pageMargins left="0.4722222222222222" right="0.3541666666666667" top="0.31527777777777777" bottom="0.27569444444444446"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AE91"/>
  <sheetViews>
    <sheetView view="pageBreakPreview" zoomScaleSheetLayoutView="100" zoomScalePageLayoutView="0" workbookViewId="0" topLeftCell="A1">
      <selection activeCell="C31" sqref="C31"/>
    </sheetView>
  </sheetViews>
  <sheetFormatPr defaultColWidth="9.00390625" defaultRowHeight="13.5"/>
  <cols>
    <col min="1" max="1" width="10.50390625" style="13" customWidth="1"/>
    <col min="2" max="2" width="3.625" style="14" customWidth="1"/>
    <col min="3" max="3" width="57.75390625" style="15" customWidth="1"/>
    <col min="4" max="4" width="13.50390625" style="15" customWidth="1"/>
    <col min="5" max="7" width="4.25390625" style="15" customWidth="1"/>
    <col min="8" max="8" width="20.625" style="15" customWidth="1"/>
    <col min="9" max="9" width="17.625" style="16" customWidth="1"/>
    <col min="10" max="10" width="3.50390625" style="15" customWidth="1"/>
    <col min="11" max="16384" width="9.00390625" style="15" customWidth="1"/>
  </cols>
  <sheetData>
    <row r="1" spans="1:10" ht="18">
      <c r="A1" s="800" t="s">
        <v>33</v>
      </c>
      <c r="B1" s="800"/>
      <c r="C1" s="800"/>
      <c r="D1" s="800"/>
      <c r="E1" s="800"/>
      <c r="F1" s="800"/>
      <c r="G1" s="800"/>
      <c r="H1" s="800"/>
      <c r="I1" s="800"/>
      <c r="J1" s="800"/>
    </row>
    <row r="2" spans="1:10" ht="15" customHeight="1">
      <c r="A2" s="801" t="s">
        <v>34</v>
      </c>
      <c r="B2" s="801"/>
      <c r="C2" s="801"/>
      <c r="D2" s="801"/>
      <c r="E2" s="801"/>
      <c r="F2" s="801"/>
      <c r="G2" s="801"/>
      <c r="H2" s="801"/>
      <c r="I2" s="17"/>
      <c r="J2" s="18"/>
    </row>
    <row r="3" spans="1:10" ht="13.5" customHeight="1">
      <c r="A3" s="802" t="s">
        <v>35</v>
      </c>
      <c r="B3" s="802" t="s">
        <v>36</v>
      </c>
      <c r="C3" s="802"/>
      <c r="D3" s="803" t="s">
        <v>37</v>
      </c>
      <c r="E3" s="804" t="s">
        <v>38</v>
      </c>
      <c r="F3" s="804"/>
      <c r="G3" s="804"/>
      <c r="H3" s="804"/>
      <c r="I3" s="794" t="s">
        <v>39</v>
      </c>
      <c r="J3" s="795" t="s">
        <v>40</v>
      </c>
    </row>
    <row r="4" spans="1:10" ht="13.5" customHeight="1">
      <c r="A4" s="802"/>
      <c r="B4" s="802"/>
      <c r="C4" s="802"/>
      <c r="D4" s="803"/>
      <c r="E4" s="807" t="s">
        <v>41</v>
      </c>
      <c r="F4" s="807"/>
      <c r="G4" s="807"/>
      <c r="H4" s="808" t="s">
        <v>42</v>
      </c>
      <c r="I4" s="794"/>
      <c r="J4" s="795"/>
    </row>
    <row r="5" spans="1:31" ht="13.5" customHeight="1">
      <c r="A5" s="802"/>
      <c r="B5" s="802"/>
      <c r="C5" s="802"/>
      <c r="D5" s="803"/>
      <c r="E5" s="19" t="s">
        <v>43</v>
      </c>
      <c r="F5" s="20" t="s">
        <v>44</v>
      </c>
      <c r="G5" s="20" t="s">
        <v>45</v>
      </c>
      <c r="H5" s="808"/>
      <c r="I5" s="794"/>
      <c r="J5" s="795"/>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809" t="s">
        <v>46</v>
      </c>
      <c r="B6" s="809"/>
      <c r="C6" s="809"/>
      <c r="D6" s="809"/>
      <c r="E6" s="809"/>
      <c r="F6" s="809"/>
      <c r="G6" s="809"/>
      <c r="H6" s="809"/>
      <c r="I6" s="809"/>
      <c r="J6" s="809"/>
      <c r="AA6" s="24"/>
    </row>
    <row r="7" spans="1:27" s="23" customFormat="1" ht="17.25" customHeight="1">
      <c r="A7" s="811" t="s">
        <v>47</v>
      </c>
      <c r="B7" s="26" t="s">
        <v>48</v>
      </c>
      <c r="C7" s="27" t="s">
        <v>49</v>
      </c>
      <c r="D7" s="28"/>
      <c r="E7" s="28"/>
      <c r="F7" s="28"/>
      <c r="G7" s="28"/>
      <c r="H7" s="28"/>
      <c r="I7" s="28"/>
      <c r="J7" s="29"/>
      <c r="AA7" s="24"/>
    </row>
    <row r="8" spans="1:10" s="39" customFormat="1" ht="135" customHeight="1">
      <c r="A8" s="811"/>
      <c r="B8" s="30" t="s">
        <v>50</v>
      </c>
      <c r="C8" s="31" t="s">
        <v>650</v>
      </c>
      <c r="D8" s="32" t="s">
        <v>583</v>
      </c>
      <c r="E8" s="33" t="s">
        <v>51</v>
      </c>
      <c r="F8" s="34" t="s">
        <v>51</v>
      </c>
      <c r="G8" s="35"/>
      <c r="H8" s="36"/>
      <c r="I8" s="37" t="s">
        <v>52</v>
      </c>
      <c r="J8" s="38"/>
    </row>
    <row r="9" spans="1:10" s="39" customFormat="1" ht="45.75" customHeight="1">
      <c r="A9" s="40"/>
      <c r="B9" s="41" t="s">
        <v>53</v>
      </c>
      <c r="C9" s="42" t="s">
        <v>54</v>
      </c>
      <c r="D9" s="43" t="s">
        <v>55</v>
      </c>
      <c r="E9" s="44" t="s">
        <v>51</v>
      </c>
      <c r="F9" s="45" t="s">
        <v>51</v>
      </c>
      <c r="G9" s="46"/>
      <c r="H9" s="47"/>
      <c r="I9" s="37"/>
      <c r="J9" s="48"/>
    </row>
    <row r="10" spans="1:10" s="39" customFormat="1" ht="15">
      <c r="A10" s="40"/>
      <c r="B10" s="26" t="s">
        <v>56</v>
      </c>
      <c r="C10" s="49" t="s">
        <v>57</v>
      </c>
      <c r="D10" s="50"/>
      <c r="E10" s="51"/>
      <c r="F10" s="52"/>
      <c r="G10" s="52"/>
      <c r="H10" s="53"/>
      <c r="I10" s="37"/>
      <c r="J10" s="54"/>
    </row>
    <row r="11" spans="1:10" s="39" customFormat="1" ht="83.25" customHeight="1">
      <c r="A11" s="40"/>
      <c r="B11" s="41" t="s">
        <v>50</v>
      </c>
      <c r="C11" s="55" t="s">
        <v>651</v>
      </c>
      <c r="D11" s="56" t="s">
        <v>584</v>
      </c>
      <c r="E11" s="44" t="s">
        <v>51</v>
      </c>
      <c r="F11" s="45" t="s">
        <v>51</v>
      </c>
      <c r="G11" s="57"/>
      <c r="H11" s="47"/>
      <c r="I11" s="37"/>
      <c r="J11" s="48"/>
    </row>
    <row r="12" spans="1:10" s="39" customFormat="1" ht="132.75" customHeight="1">
      <c r="A12" s="812" t="s">
        <v>58</v>
      </c>
      <c r="B12" s="41" t="s">
        <v>53</v>
      </c>
      <c r="C12" s="55" t="s">
        <v>652</v>
      </c>
      <c r="D12" s="56"/>
      <c r="E12" s="44" t="s">
        <v>51</v>
      </c>
      <c r="F12" s="45" t="s">
        <v>51</v>
      </c>
      <c r="G12" s="46"/>
      <c r="H12" s="47"/>
      <c r="I12" s="37"/>
      <c r="J12" s="48"/>
    </row>
    <row r="13" spans="1:10" s="39" customFormat="1" ht="30" customHeight="1">
      <c r="A13" s="813"/>
      <c r="B13" s="753" t="s">
        <v>59</v>
      </c>
      <c r="C13" s="754" t="s">
        <v>653</v>
      </c>
      <c r="D13" s="755"/>
      <c r="E13" s="70" t="s">
        <v>51</v>
      </c>
      <c r="F13" s="71" t="s">
        <v>51</v>
      </c>
      <c r="G13" s="72"/>
      <c r="H13" s="73"/>
      <c r="I13" s="74"/>
      <c r="J13" s="75"/>
    </row>
    <row r="14" spans="1:10" s="39" customFormat="1" ht="15">
      <c r="A14" s="40"/>
      <c r="B14" s="61" t="s">
        <v>60</v>
      </c>
      <c r="C14" s="77" t="s">
        <v>61</v>
      </c>
      <c r="D14" s="78"/>
      <c r="E14" s="33"/>
      <c r="F14" s="34"/>
      <c r="G14" s="81"/>
      <c r="H14" s="36"/>
      <c r="I14" s="37"/>
      <c r="J14" s="38"/>
    </row>
    <row r="15" spans="1:10" s="39" customFormat="1" ht="30" customHeight="1">
      <c r="A15" s="814" t="s">
        <v>62</v>
      </c>
      <c r="B15" s="61" t="s">
        <v>63</v>
      </c>
      <c r="C15" s="62" t="s">
        <v>64</v>
      </c>
      <c r="D15" s="63"/>
      <c r="E15" s="44" t="s">
        <v>51</v>
      </c>
      <c r="F15" s="45" t="s">
        <v>51</v>
      </c>
      <c r="G15" s="64"/>
      <c r="H15" s="65"/>
      <c r="I15" s="37"/>
      <c r="J15" s="66"/>
    </row>
    <row r="16" spans="1:10" s="39" customFormat="1" ht="45">
      <c r="A16" s="814"/>
      <c r="B16" s="67" t="s">
        <v>65</v>
      </c>
      <c r="C16" s="68" t="s">
        <v>654</v>
      </c>
      <c r="D16" s="69"/>
      <c r="E16" s="70" t="s">
        <v>51</v>
      </c>
      <c r="F16" s="71" t="s">
        <v>51</v>
      </c>
      <c r="G16" s="72"/>
      <c r="H16" s="73"/>
      <c r="I16" s="74"/>
      <c r="J16" s="75"/>
    </row>
    <row r="17" spans="1:10" s="39" customFormat="1" ht="15">
      <c r="A17" s="814"/>
      <c r="B17" s="76" t="s">
        <v>66</v>
      </c>
      <c r="C17" s="77" t="s">
        <v>67</v>
      </c>
      <c r="D17" s="78"/>
      <c r="E17" s="79"/>
      <c r="F17" s="80"/>
      <c r="G17" s="81"/>
      <c r="H17" s="36"/>
      <c r="I17" s="37"/>
      <c r="J17" s="38"/>
    </row>
    <row r="18" spans="1:10" ht="63" customHeight="1">
      <c r="A18" s="814"/>
      <c r="B18" s="30" t="s">
        <v>50</v>
      </c>
      <c r="C18" s="82" t="s">
        <v>655</v>
      </c>
      <c r="D18" s="83" t="s">
        <v>585</v>
      </c>
      <c r="E18" s="44" t="s">
        <v>51</v>
      </c>
      <c r="F18" s="45" t="s">
        <v>51</v>
      </c>
      <c r="G18" s="35"/>
      <c r="H18" s="84"/>
      <c r="I18" s="798" t="s">
        <v>68</v>
      </c>
      <c r="J18" s="85"/>
    </row>
    <row r="19" spans="1:10" ht="81.75" customHeight="1">
      <c r="A19" s="814"/>
      <c r="B19" s="41" t="s">
        <v>53</v>
      </c>
      <c r="C19" s="86" t="s">
        <v>69</v>
      </c>
      <c r="D19" s="63"/>
      <c r="E19" s="44" t="s">
        <v>51</v>
      </c>
      <c r="F19" s="45" t="s">
        <v>51</v>
      </c>
      <c r="G19" s="64"/>
      <c r="H19" s="87"/>
      <c r="I19" s="798"/>
      <c r="J19" s="88"/>
    </row>
    <row r="20" spans="1:10" ht="30" customHeight="1">
      <c r="A20" s="89" t="s">
        <v>70</v>
      </c>
      <c r="B20" s="90"/>
      <c r="C20" s="91" t="s">
        <v>71</v>
      </c>
      <c r="D20" s="92"/>
      <c r="E20" s="59" t="s">
        <v>51</v>
      </c>
      <c r="F20" s="60" t="s">
        <v>51</v>
      </c>
      <c r="G20" s="93"/>
      <c r="H20" s="94"/>
      <c r="I20" s="95"/>
      <c r="J20" s="96"/>
    </row>
    <row r="21" spans="1:10" ht="122.25" customHeight="1">
      <c r="A21" s="25" t="s">
        <v>72</v>
      </c>
      <c r="B21" s="97" t="s">
        <v>73</v>
      </c>
      <c r="C21" s="756" t="s">
        <v>657</v>
      </c>
      <c r="D21" s="99" t="s">
        <v>586</v>
      </c>
      <c r="E21" s="59" t="s">
        <v>51</v>
      </c>
      <c r="F21" s="60" t="s">
        <v>51</v>
      </c>
      <c r="G21" s="100"/>
      <c r="H21" s="101"/>
      <c r="I21" s="102" t="s">
        <v>74</v>
      </c>
      <c r="J21" s="103"/>
    </row>
    <row r="22" spans="1:10" ht="56.25" customHeight="1">
      <c r="A22" s="58"/>
      <c r="B22" s="104" t="s">
        <v>75</v>
      </c>
      <c r="C22" s="42" t="s">
        <v>76</v>
      </c>
      <c r="D22" s="105"/>
      <c r="E22" s="44" t="s">
        <v>51</v>
      </c>
      <c r="F22" s="45" t="s">
        <v>51</v>
      </c>
      <c r="G22" s="46"/>
      <c r="H22" s="106"/>
      <c r="I22" s="107"/>
      <c r="J22" s="108"/>
    </row>
    <row r="23" spans="1:10" ht="56.25" customHeight="1">
      <c r="A23" s="109"/>
      <c r="B23" s="110" t="s">
        <v>77</v>
      </c>
      <c r="C23" s="111" t="s">
        <v>78</v>
      </c>
      <c r="D23" s="112" t="s">
        <v>587</v>
      </c>
      <c r="E23" s="70" t="s">
        <v>51</v>
      </c>
      <c r="F23" s="71" t="s">
        <v>51</v>
      </c>
      <c r="G23" s="72"/>
      <c r="H23" s="113"/>
      <c r="I23" s="114" t="s">
        <v>79</v>
      </c>
      <c r="J23" s="115"/>
    </row>
    <row r="24" spans="1:10" ht="49.5" customHeight="1">
      <c r="A24" s="25" t="s">
        <v>80</v>
      </c>
      <c r="B24" s="116" t="s">
        <v>81</v>
      </c>
      <c r="C24" s="117" t="s">
        <v>646</v>
      </c>
      <c r="D24" s="799" t="s">
        <v>588</v>
      </c>
      <c r="E24" s="119" t="s">
        <v>51</v>
      </c>
      <c r="F24" s="120" t="s">
        <v>51</v>
      </c>
      <c r="G24" s="121"/>
      <c r="H24" s="796"/>
      <c r="I24" s="797" t="s">
        <v>82</v>
      </c>
      <c r="J24" s="103"/>
    </row>
    <row r="25" spans="1:10" ht="183" customHeight="1">
      <c r="A25" s="58"/>
      <c r="B25" s="122" t="s">
        <v>56</v>
      </c>
      <c r="C25" s="123" t="s">
        <v>647</v>
      </c>
      <c r="D25" s="799"/>
      <c r="E25" s="44" t="s">
        <v>51</v>
      </c>
      <c r="F25" s="45" t="s">
        <v>51</v>
      </c>
      <c r="G25" s="45" t="s">
        <v>51</v>
      </c>
      <c r="H25" s="796"/>
      <c r="I25" s="797"/>
      <c r="J25" s="88"/>
    </row>
    <row r="26" spans="1:10" ht="24" customHeight="1">
      <c r="A26" s="58"/>
      <c r="B26" s="124" t="s">
        <v>60</v>
      </c>
      <c r="C26" s="728" t="s">
        <v>83</v>
      </c>
      <c r="D26" s="126"/>
      <c r="E26" s="70" t="s">
        <v>51</v>
      </c>
      <c r="F26" s="71" t="s">
        <v>51</v>
      </c>
      <c r="G26" s="127"/>
      <c r="H26" s="128"/>
      <c r="I26" s="74"/>
      <c r="J26" s="115"/>
    </row>
    <row r="27" spans="1:10" ht="44.25" customHeight="1">
      <c r="A27" s="805" t="s">
        <v>84</v>
      </c>
      <c r="B27" s="129" t="s">
        <v>48</v>
      </c>
      <c r="C27" s="98" t="s">
        <v>85</v>
      </c>
      <c r="D27" s="806" t="s">
        <v>589</v>
      </c>
      <c r="E27" s="119" t="s">
        <v>51</v>
      </c>
      <c r="F27" s="120" t="s">
        <v>51</v>
      </c>
      <c r="G27" s="130"/>
      <c r="H27" s="101"/>
      <c r="I27" s="102"/>
      <c r="J27" s="103"/>
    </row>
    <row r="28" spans="1:10" ht="44.25" customHeight="1">
      <c r="A28" s="805"/>
      <c r="B28" s="131" t="s">
        <v>56</v>
      </c>
      <c r="C28" s="132" t="s">
        <v>86</v>
      </c>
      <c r="D28" s="806"/>
      <c r="E28" s="70" t="s">
        <v>51</v>
      </c>
      <c r="F28" s="71" t="s">
        <v>51</v>
      </c>
      <c r="G28" s="133"/>
      <c r="H28" s="134"/>
      <c r="I28" s="135"/>
      <c r="J28" s="115"/>
    </row>
    <row r="29" spans="1:27" s="23" customFormat="1" ht="30" customHeight="1">
      <c r="A29" s="809" t="s">
        <v>87</v>
      </c>
      <c r="B29" s="809"/>
      <c r="C29" s="809"/>
      <c r="D29" s="809"/>
      <c r="E29" s="809"/>
      <c r="F29" s="809"/>
      <c r="G29" s="809"/>
      <c r="H29" s="809"/>
      <c r="I29" s="809"/>
      <c r="J29" s="809"/>
      <c r="AA29" s="24"/>
    </row>
    <row r="30" spans="1:10" ht="98.25" customHeight="1">
      <c r="A30" s="136" t="s">
        <v>88</v>
      </c>
      <c r="B30" s="137" t="s">
        <v>89</v>
      </c>
      <c r="C30" s="98" t="s">
        <v>90</v>
      </c>
      <c r="D30" s="118" t="s">
        <v>590</v>
      </c>
      <c r="E30" s="59" t="s">
        <v>51</v>
      </c>
      <c r="F30" s="60" t="s">
        <v>51</v>
      </c>
      <c r="G30" s="100"/>
      <c r="H30" s="138"/>
      <c r="I30" s="810" t="s">
        <v>91</v>
      </c>
      <c r="J30" s="139"/>
    </row>
    <row r="31" spans="1:10" ht="40.5" customHeight="1">
      <c r="A31" s="140"/>
      <c r="B31" s="141" t="s">
        <v>92</v>
      </c>
      <c r="C31" s="42" t="s">
        <v>93</v>
      </c>
      <c r="D31" s="142"/>
      <c r="E31" s="143" t="s">
        <v>51</v>
      </c>
      <c r="F31" s="144" t="s">
        <v>51</v>
      </c>
      <c r="G31" s="145"/>
      <c r="H31" s="146"/>
      <c r="I31" s="810"/>
      <c r="J31" s="147"/>
    </row>
    <row r="32" spans="1:10" ht="42.75" customHeight="1">
      <c r="A32" s="140"/>
      <c r="B32" s="148" t="s">
        <v>94</v>
      </c>
      <c r="C32" s="757" t="s">
        <v>658</v>
      </c>
      <c r="D32" s="149"/>
      <c r="E32" s="143" t="s">
        <v>51</v>
      </c>
      <c r="F32" s="144" t="s">
        <v>51</v>
      </c>
      <c r="G32" s="150"/>
      <c r="H32" s="151"/>
      <c r="I32" s="810"/>
      <c r="J32" s="152"/>
    </row>
    <row r="33" spans="1:10" ht="76.5" customHeight="1">
      <c r="A33" s="140"/>
      <c r="B33" s="148" t="s">
        <v>95</v>
      </c>
      <c r="C33" s="153" t="s">
        <v>648</v>
      </c>
      <c r="D33" s="154"/>
      <c r="E33" s="143" t="s">
        <v>51</v>
      </c>
      <c r="F33" s="144" t="s">
        <v>51</v>
      </c>
      <c r="G33" s="144" t="s">
        <v>51</v>
      </c>
      <c r="H33" s="155"/>
      <c r="I33" s="810"/>
      <c r="J33" s="152"/>
    </row>
    <row r="34" spans="1:10" ht="180" customHeight="1">
      <c r="A34" s="156"/>
      <c r="B34" s="157" t="s">
        <v>96</v>
      </c>
      <c r="C34" s="158" t="s">
        <v>649</v>
      </c>
      <c r="D34" s="159" t="s">
        <v>97</v>
      </c>
      <c r="E34" s="70" t="s">
        <v>51</v>
      </c>
      <c r="F34" s="71" t="s">
        <v>51</v>
      </c>
      <c r="G34" s="72"/>
      <c r="H34" s="160"/>
      <c r="I34" s="810"/>
      <c r="J34" s="115"/>
    </row>
    <row r="35" spans="1:10" ht="11.25">
      <c r="A35" s="161"/>
      <c r="B35" s="162"/>
      <c r="C35" s="18"/>
      <c r="D35" s="18"/>
      <c r="E35" s="18"/>
      <c r="F35" s="18"/>
      <c r="G35" s="18"/>
      <c r="H35" s="87"/>
      <c r="I35" s="17"/>
      <c r="J35" s="18"/>
    </row>
    <row r="36" spans="1:10" ht="11.25">
      <c r="A36" s="161"/>
      <c r="B36" s="162"/>
      <c r="C36" s="18"/>
      <c r="D36" s="18"/>
      <c r="E36" s="18"/>
      <c r="F36" s="18"/>
      <c r="G36" s="18"/>
      <c r="H36" s="18"/>
      <c r="I36" s="17"/>
      <c r="J36" s="18"/>
    </row>
    <row r="37" spans="1:10" ht="11.25">
      <c r="A37" s="161"/>
      <c r="B37" s="162"/>
      <c r="C37" s="18"/>
      <c r="D37" s="18"/>
      <c r="E37" s="18"/>
      <c r="F37" s="18"/>
      <c r="G37" s="18"/>
      <c r="H37" s="18"/>
      <c r="I37" s="17"/>
      <c r="J37" s="18"/>
    </row>
    <row r="38" spans="1:10" ht="11.25">
      <c r="A38" s="161"/>
      <c r="B38" s="162"/>
      <c r="C38" s="18"/>
      <c r="D38" s="18"/>
      <c r="E38" s="18"/>
      <c r="F38" s="18"/>
      <c r="G38" s="18"/>
      <c r="H38" s="18"/>
      <c r="I38" s="17"/>
      <c r="J38" s="18"/>
    </row>
    <row r="39" spans="1:10" ht="11.25">
      <c r="A39" s="161"/>
      <c r="B39" s="162"/>
      <c r="C39" s="18"/>
      <c r="D39" s="18"/>
      <c r="E39" s="18"/>
      <c r="F39" s="18"/>
      <c r="G39" s="18"/>
      <c r="H39" s="18"/>
      <c r="I39" s="17"/>
      <c r="J39" s="18"/>
    </row>
    <row r="40" spans="1:10" ht="11.25">
      <c r="A40" s="161"/>
      <c r="B40" s="162"/>
      <c r="C40" s="18"/>
      <c r="D40" s="18"/>
      <c r="E40" s="18"/>
      <c r="F40" s="18"/>
      <c r="G40" s="18"/>
      <c r="H40" s="18"/>
      <c r="I40" s="17"/>
      <c r="J40" s="18"/>
    </row>
    <row r="41" spans="1:10" ht="11.25">
      <c r="A41" s="161"/>
      <c r="B41" s="162"/>
      <c r="C41" s="18"/>
      <c r="D41" s="18"/>
      <c r="E41" s="18"/>
      <c r="F41" s="18"/>
      <c r="G41" s="18"/>
      <c r="H41" s="18"/>
      <c r="I41" s="17"/>
      <c r="J41" s="18"/>
    </row>
    <row r="42" spans="1:10" ht="11.25">
      <c r="A42" s="161"/>
      <c r="B42" s="162"/>
      <c r="C42" s="18"/>
      <c r="D42" s="18"/>
      <c r="E42" s="18"/>
      <c r="F42" s="18"/>
      <c r="G42" s="18"/>
      <c r="H42" s="18"/>
      <c r="I42" s="17"/>
      <c r="J42" s="18"/>
    </row>
    <row r="43" spans="1:10" ht="11.25">
      <c r="A43" s="161"/>
      <c r="B43" s="162"/>
      <c r="C43" s="18"/>
      <c r="D43" s="18"/>
      <c r="E43" s="18"/>
      <c r="F43" s="18"/>
      <c r="G43" s="18"/>
      <c r="H43" s="18"/>
      <c r="I43" s="17"/>
      <c r="J43" s="18"/>
    </row>
    <row r="44" spans="1:10" ht="11.25">
      <c r="A44" s="161"/>
      <c r="B44" s="162"/>
      <c r="C44" s="18"/>
      <c r="D44" s="18"/>
      <c r="E44" s="18"/>
      <c r="F44" s="18"/>
      <c r="G44" s="18"/>
      <c r="H44" s="18"/>
      <c r="I44" s="17"/>
      <c r="J44" s="18"/>
    </row>
    <row r="45" spans="1:10" ht="11.25">
      <c r="A45" s="161"/>
      <c r="B45" s="162"/>
      <c r="C45" s="18"/>
      <c r="D45" s="18"/>
      <c r="E45" s="18"/>
      <c r="F45" s="18"/>
      <c r="G45" s="18"/>
      <c r="H45" s="18"/>
      <c r="I45" s="17"/>
      <c r="J45" s="18"/>
    </row>
    <row r="46" spans="1:10" ht="11.25">
      <c r="A46" s="161"/>
      <c r="B46" s="162"/>
      <c r="C46" s="18"/>
      <c r="D46" s="18"/>
      <c r="E46" s="18"/>
      <c r="F46" s="18"/>
      <c r="G46" s="18"/>
      <c r="H46" s="18"/>
      <c r="I46" s="17"/>
      <c r="J46" s="18"/>
    </row>
    <row r="47" spans="1:10" ht="11.25">
      <c r="A47" s="161"/>
      <c r="B47" s="162"/>
      <c r="C47" s="18"/>
      <c r="D47" s="18"/>
      <c r="E47" s="18"/>
      <c r="F47" s="18"/>
      <c r="G47" s="18"/>
      <c r="H47" s="18"/>
      <c r="I47" s="17"/>
      <c r="J47" s="18"/>
    </row>
    <row r="48" spans="1:10" ht="11.25">
      <c r="A48" s="161"/>
      <c r="B48" s="162"/>
      <c r="C48" s="18"/>
      <c r="D48" s="18"/>
      <c r="E48" s="18"/>
      <c r="F48" s="18"/>
      <c r="G48" s="18"/>
      <c r="H48" s="18"/>
      <c r="I48" s="17"/>
      <c r="J48" s="18"/>
    </row>
    <row r="49" spans="1:10" ht="11.25">
      <c r="A49" s="161"/>
      <c r="B49" s="162"/>
      <c r="C49" s="18"/>
      <c r="D49" s="18"/>
      <c r="E49" s="18"/>
      <c r="F49" s="18"/>
      <c r="G49" s="18"/>
      <c r="H49" s="18"/>
      <c r="I49" s="17"/>
      <c r="J49" s="18"/>
    </row>
    <row r="50" spans="1:10" ht="11.25">
      <c r="A50" s="161"/>
      <c r="B50" s="162"/>
      <c r="C50" s="18"/>
      <c r="D50" s="18"/>
      <c r="E50" s="18"/>
      <c r="F50" s="18"/>
      <c r="G50" s="18"/>
      <c r="H50" s="18"/>
      <c r="I50" s="17"/>
      <c r="J50" s="18"/>
    </row>
    <row r="51" spans="1:10" ht="11.25">
      <c r="A51" s="161"/>
      <c r="B51" s="162"/>
      <c r="C51" s="18"/>
      <c r="D51" s="18"/>
      <c r="E51" s="18"/>
      <c r="F51" s="18"/>
      <c r="G51" s="18"/>
      <c r="H51" s="18"/>
      <c r="I51" s="17"/>
      <c r="J51" s="18"/>
    </row>
    <row r="52" spans="1:10" ht="11.25">
      <c r="A52" s="161"/>
      <c r="B52" s="162"/>
      <c r="C52" s="18"/>
      <c r="D52" s="18"/>
      <c r="E52" s="18"/>
      <c r="F52" s="18"/>
      <c r="G52" s="18"/>
      <c r="H52" s="18"/>
      <c r="I52" s="17"/>
      <c r="J52" s="18"/>
    </row>
    <row r="53" spans="1:10" ht="114.75" customHeight="1">
      <c r="A53" s="161"/>
      <c r="B53" s="162"/>
      <c r="C53" s="18"/>
      <c r="D53" s="18"/>
      <c r="E53" s="18"/>
      <c r="F53" s="18"/>
      <c r="G53" s="18"/>
      <c r="H53" s="18"/>
      <c r="I53" s="17"/>
      <c r="J53" s="18"/>
    </row>
    <row r="54" spans="1:10" ht="34.5" customHeight="1">
      <c r="A54" s="161"/>
      <c r="B54" s="162"/>
      <c r="C54" s="18"/>
      <c r="D54" s="18"/>
      <c r="E54" s="18"/>
      <c r="F54" s="18"/>
      <c r="G54" s="18"/>
      <c r="H54" s="18"/>
      <c r="I54" s="17"/>
      <c r="J54" s="18"/>
    </row>
    <row r="55" spans="1:10" ht="34.5" customHeight="1">
      <c r="A55" s="161"/>
      <c r="B55" s="162"/>
      <c r="C55" s="18"/>
      <c r="D55" s="18"/>
      <c r="E55" s="18"/>
      <c r="F55" s="18"/>
      <c r="G55" s="18"/>
      <c r="H55" s="18"/>
      <c r="I55" s="17"/>
      <c r="J55" s="18"/>
    </row>
    <row r="56" spans="1:10" ht="29.25" customHeight="1">
      <c r="A56" s="161"/>
      <c r="B56" s="162"/>
      <c r="C56" s="18"/>
      <c r="D56" s="18"/>
      <c r="E56" s="18"/>
      <c r="F56" s="18"/>
      <c r="G56" s="18"/>
      <c r="H56" s="18"/>
      <c r="I56" s="17"/>
      <c r="J56" s="18"/>
    </row>
    <row r="57" spans="1:10" ht="29.25" customHeight="1">
      <c r="A57" s="161"/>
      <c r="B57" s="162"/>
      <c r="C57" s="18"/>
      <c r="D57" s="18"/>
      <c r="E57" s="18"/>
      <c r="F57" s="18"/>
      <c r="G57" s="18"/>
      <c r="H57" s="18"/>
      <c r="I57" s="17"/>
      <c r="J57" s="18"/>
    </row>
    <row r="58" spans="1:10" ht="85.5" customHeight="1">
      <c r="A58" s="161"/>
      <c r="B58" s="162"/>
      <c r="C58" s="18"/>
      <c r="D58" s="18"/>
      <c r="E58" s="18"/>
      <c r="F58" s="18"/>
      <c r="G58" s="18"/>
      <c r="H58" s="18"/>
      <c r="I58" s="17"/>
      <c r="J58" s="18"/>
    </row>
    <row r="59" spans="1:10" ht="34.5" customHeight="1">
      <c r="A59" s="161"/>
      <c r="B59" s="162"/>
      <c r="C59" s="18"/>
      <c r="D59" s="18"/>
      <c r="E59" s="18"/>
      <c r="F59" s="18"/>
      <c r="G59" s="18"/>
      <c r="H59" s="18"/>
      <c r="I59" s="17"/>
      <c r="J59" s="18"/>
    </row>
    <row r="60" spans="1:10" ht="23.25">
      <c r="A60" s="163" t="s">
        <v>98</v>
      </c>
      <c r="B60" s="162"/>
      <c r="C60" s="18"/>
      <c r="D60" s="18"/>
      <c r="E60" s="18"/>
      <c r="F60" s="18"/>
      <c r="G60" s="18"/>
      <c r="H60" s="18"/>
      <c r="I60" s="17"/>
      <c r="J60" s="18"/>
    </row>
    <row r="61" spans="1:10" ht="11.25">
      <c r="A61" s="161"/>
      <c r="B61" s="162"/>
      <c r="C61" s="18"/>
      <c r="D61" s="18"/>
      <c r="E61" s="18"/>
      <c r="F61" s="18"/>
      <c r="G61" s="18"/>
      <c r="H61" s="18"/>
      <c r="I61" s="17"/>
      <c r="J61" s="18"/>
    </row>
    <row r="62" spans="1:10" ht="12">
      <c r="A62" s="161" t="s">
        <v>99</v>
      </c>
      <c r="B62" s="162"/>
      <c r="C62" s="18"/>
      <c r="D62" s="18"/>
      <c r="E62" s="18"/>
      <c r="F62" s="18"/>
      <c r="G62" s="18"/>
      <c r="H62" s="18"/>
      <c r="I62" s="17"/>
      <c r="J62" s="18"/>
    </row>
    <row r="63" spans="1:10" ht="24">
      <c r="A63" s="163" t="s">
        <v>100</v>
      </c>
      <c r="B63" s="162"/>
      <c r="C63" s="18"/>
      <c r="D63" s="18"/>
      <c r="E63" s="18"/>
      <c r="F63" s="18"/>
      <c r="G63" s="18"/>
      <c r="H63" s="18"/>
      <c r="I63" s="17"/>
      <c r="J63" s="18"/>
    </row>
    <row r="64" spans="1:10" ht="24">
      <c r="A64" s="163" t="s">
        <v>101</v>
      </c>
      <c r="B64" s="162"/>
      <c r="C64" s="18"/>
      <c r="D64" s="18"/>
      <c r="E64" s="18"/>
      <c r="F64" s="18"/>
      <c r="G64" s="18"/>
      <c r="H64" s="18"/>
      <c r="I64" s="17"/>
      <c r="J64" s="18"/>
    </row>
    <row r="65" spans="1:10" ht="11.25">
      <c r="A65" s="161"/>
      <c r="B65" s="162"/>
      <c r="C65" s="18"/>
      <c r="D65" s="18"/>
      <c r="E65" s="18"/>
      <c r="F65" s="18"/>
      <c r="G65" s="18"/>
      <c r="H65" s="18"/>
      <c r="I65" s="17"/>
      <c r="J65" s="18"/>
    </row>
    <row r="66" spans="1:10" ht="11.25">
      <c r="A66" s="161"/>
      <c r="B66" s="162"/>
      <c r="C66" s="18"/>
      <c r="D66" s="18"/>
      <c r="E66" s="18"/>
      <c r="F66" s="18"/>
      <c r="G66" s="18"/>
      <c r="H66" s="18"/>
      <c r="I66" s="17"/>
      <c r="J66" s="18"/>
    </row>
    <row r="67" spans="1:10" ht="11.25">
      <c r="A67" s="161"/>
      <c r="B67" s="162"/>
      <c r="C67" s="18"/>
      <c r="D67" s="18"/>
      <c r="E67" s="18"/>
      <c r="F67" s="18"/>
      <c r="G67" s="18"/>
      <c r="H67" s="18"/>
      <c r="I67" s="17"/>
      <c r="J67" s="18"/>
    </row>
    <row r="68" spans="1:10" ht="12">
      <c r="A68" s="161" t="s">
        <v>102</v>
      </c>
      <c r="B68" s="162"/>
      <c r="C68" s="18"/>
      <c r="D68" s="18"/>
      <c r="E68" s="18"/>
      <c r="F68" s="18"/>
      <c r="G68" s="18"/>
      <c r="H68" s="18"/>
      <c r="I68" s="17"/>
      <c r="J68" s="18"/>
    </row>
    <row r="69" spans="1:10" ht="35.25">
      <c r="A69" s="163" t="s">
        <v>103</v>
      </c>
      <c r="B69" s="162"/>
      <c r="C69" s="18"/>
      <c r="D69" s="18"/>
      <c r="E69" s="18"/>
      <c r="F69" s="18"/>
      <c r="G69" s="18"/>
      <c r="H69" s="18"/>
      <c r="I69" s="17"/>
      <c r="J69" s="18"/>
    </row>
    <row r="70" spans="1:10" ht="11.25">
      <c r="A70" s="161"/>
      <c r="B70" s="162"/>
      <c r="C70" s="18"/>
      <c r="D70" s="18"/>
      <c r="E70" s="18"/>
      <c r="F70" s="18"/>
      <c r="G70" s="18"/>
      <c r="H70" s="18"/>
      <c r="I70" s="17"/>
      <c r="J70" s="18"/>
    </row>
    <row r="71" spans="1:10" ht="12">
      <c r="A71" s="161" t="s">
        <v>104</v>
      </c>
      <c r="B71" s="162"/>
      <c r="C71" s="18"/>
      <c r="D71" s="18"/>
      <c r="E71" s="18"/>
      <c r="F71" s="18"/>
      <c r="G71" s="18"/>
      <c r="H71" s="18"/>
      <c r="I71" s="17"/>
      <c r="J71" s="18"/>
    </row>
    <row r="72" spans="1:10" ht="60">
      <c r="A72" s="163" t="s">
        <v>105</v>
      </c>
      <c r="B72" s="162"/>
      <c r="C72" s="18"/>
      <c r="D72" s="18"/>
      <c r="E72" s="18"/>
      <c r="F72" s="18"/>
      <c r="G72" s="18"/>
      <c r="H72" s="18"/>
      <c r="I72" s="17"/>
      <c r="J72" s="18"/>
    </row>
    <row r="73" spans="1:10" ht="23.25">
      <c r="A73" s="163" t="s">
        <v>106</v>
      </c>
      <c r="B73" s="162"/>
      <c r="C73" s="18"/>
      <c r="D73" s="18"/>
      <c r="E73" s="18"/>
      <c r="F73" s="18"/>
      <c r="G73" s="18"/>
      <c r="H73" s="18"/>
      <c r="I73" s="17"/>
      <c r="J73" s="18"/>
    </row>
    <row r="74" spans="1:10" ht="11.25">
      <c r="A74" s="161"/>
      <c r="B74" s="162"/>
      <c r="C74" s="18"/>
      <c r="D74" s="18"/>
      <c r="E74" s="18"/>
      <c r="F74" s="18"/>
      <c r="G74" s="18"/>
      <c r="H74" s="18"/>
      <c r="I74" s="17"/>
      <c r="J74" s="18"/>
    </row>
    <row r="75" spans="1:10" ht="11.25">
      <c r="A75" s="161"/>
      <c r="B75" s="162"/>
      <c r="C75" s="18"/>
      <c r="D75" s="18"/>
      <c r="E75" s="18"/>
      <c r="F75" s="18"/>
      <c r="G75" s="18"/>
      <c r="H75" s="18"/>
      <c r="I75" s="17"/>
      <c r="J75" s="18"/>
    </row>
    <row r="76" spans="1:10" ht="11.25">
      <c r="A76" s="161"/>
      <c r="B76" s="162"/>
      <c r="C76" s="18"/>
      <c r="D76" s="18"/>
      <c r="E76" s="18"/>
      <c r="F76" s="18"/>
      <c r="G76" s="18"/>
      <c r="H76" s="18"/>
      <c r="I76" s="17"/>
      <c r="J76" s="18"/>
    </row>
    <row r="77" spans="1:10" ht="11.25">
      <c r="A77" s="161"/>
      <c r="B77" s="162"/>
      <c r="C77" s="18"/>
      <c r="D77" s="18"/>
      <c r="E77" s="18"/>
      <c r="F77" s="18"/>
      <c r="G77" s="18"/>
      <c r="H77" s="18"/>
      <c r="I77" s="17"/>
      <c r="J77" s="18"/>
    </row>
    <row r="78" spans="1:10" ht="11.25">
      <c r="A78" s="161"/>
      <c r="B78" s="162"/>
      <c r="C78" s="18"/>
      <c r="D78" s="18"/>
      <c r="E78" s="18"/>
      <c r="F78" s="18"/>
      <c r="G78" s="18"/>
      <c r="H78" s="18"/>
      <c r="I78" s="17"/>
      <c r="J78" s="18"/>
    </row>
    <row r="79" spans="1:10" ht="11.25">
      <c r="A79" s="161"/>
      <c r="B79" s="162"/>
      <c r="C79" s="18"/>
      <c r="D79" s="18"/>
      <c r="E79" s="18"/>
      <c r="F79" s="18"/>
      <c r="G79" s="18"/>
      <c r="H79" s="18"/>
      <c r="I79" s="17"/>
      <c r="J79" s="18"/>
    </row>
    <row r="80" spans="1:10" ht="11.25">
      <c r="A80" s="161"/>
      <c r="B80" s="162"/>
      <c r="C80" s="18"/>
      <c r="D80" s="18"/>
      <c r="E80" s="18"/>
      <c r="F80" s="18"/>
      <c r="G80" s="18"/>
      <c r="H80" s="18"/>
      <c r="I80" s="17"/>
      <c r="J80" s="18"/>
    </row>
    <row r="81" spans="1:10" ht="24">
      <c r="A81" s="163" t="s">
        <v>107</v>
      </c>
      <c r="B81" s="162"/>
      <c r="C81" s="18"/>
      <c r="D81" s="18"/>
      <c r="E81" s="18"/>
      <c r="F81" s="18"/>
      <c r="G81" s="18"/>
      <c r="H81" s="18"/>
      <c r="I81" s="17"/>
      <c r="J81" s="18"/>
    </row>
    <row r="82" spans="1:10" ht="11.25">
      <c r="A82" s="161"/>
      <c r="B82" s="162"/>
      <c r="C82" s="18"/>
      <c r="D82" s="18"/>
      <c r="E82" s="18"/>
      <c r="F82" s="18"/>
      <c r="G82" s="18"/>
      <c r="H82" s="18"/>
      <c r="I82" s="17"/>
      <c r="J82" s="18"/>
    </row>
    <row r="83" spans="1:10" ht="11.25">
      <c r="A83" s="161"/>
      <c r="B83" s="162"/>
      <c r="C83" s="18"/>
      <c r="D83" s="18"/>
      <c r="E83" s="18"/>
      <c r="F83" s="18"/>
      <c r="G83" s="18"/>
      <c r="H83" s="18"/>
      <c r="I83" s="17"/>
      <c r="J83" s="18"/>
    </row>
    <row r="84" spans="1:10" ht="24">
      <c r="A84" s="163" t="s">
        <v>108</v>
      </c>
      <c r="B84" s="162"/>
      <c r="C84" s="18"/>
      <c r="D84" s="18"/>
      <c r="E84" s="18"/>
      <c r="F84" s="18"/>
      <c r="G84" s="18"/>
      <c r="H84" s="18"/>
      <c r="I84" s="17"/>
      <c r="J84" s="18"/>
    </row>
    <row r="85" spans="1:10" ht="24">
      <c r="A85" s="163" t="s">
        <v>109</v>
      </c>
      <c r="B85" s="162"/>
      <c r="C85" s="18"/>
      <c r="D85" s="18"/>
      <c r="E85" s="18"/>
      <c r="F85" s="18"/>
      <c r="G85" s="18"/>
      <c r="H85" s="18"/>
      <c r="I85" s="17"/>
      <c r="J85" s="18"/>
    </row>
    <row r="86" spans="1:10" ht="11.25">
      <c r="A86" s="161"/>
      <c r="B86" s="162"/>
      <c r="C86" s="18"/>
      <c r="D86" s="18"/>
      <c r="E86" s="18"/>
      <c r="F86" s="18"/>
      <c r="G86" s="18"/>
      <c r="H86" s="18"/>
      <c r="I86" s="17"/>
      <c r="J86" s="18"/>
    </row>
    <row r="87" spans="1:10" ht="24">
      <c r="A87" s="163" t="s">
        <v>110</v>
      </c>
      <c r="B87" s="162"/>
      <c r="C87" s="18"/>
      <c r="D87" s="18"/>
      <c r="E87" s="18"/>
      <c r="F87" s="18"/>
      <c r="G87" s="18"/>
      <c r="H87" s="18"/>
      <c r="I87" s="17"/>
      <c r="J87" s="18"/>
    </row>
    <row r="88" spans="1:10" ht="11.25">
      <c r="A88" s="161"/>
      <c r="B88" s="162"/>
      <c r="C88" s="18"/>
      <c r="D88" s="18"/>
      <c r="E88" s="18"/>
      <c r="F88" s="18"/>
      <c r="G88" s="18"/>
      <c r="H88" s="18"/>
      <c r="I88" s="17"/>
      <c r="J88" s="18"/>
    </row>
    <row r="89" spans="1:10" ht="11.25">
      <c r="A89" s="161"/>
      <c r="B89" s="162"/>
      <c r="C89" s="18"/>
      <c r="D89" s="18"/>
      <c r="E89" s="18"/>
      <c r="F89" s="18"/>
      <c r="G89" s="18"/>
      <c r="H89" s="18"/>
      <c r="I89" s="17"/>
      <c r="J89" s="18"/>
    </row>
    <row r="90" spans="1:10" ht="11.25">
      <c r="A90" s="161"/>
      <c r="B90" s="162"/>
      <c r="C90" s="18"/>
      <c r="D90" s="18"/>
      <c r="E90" s="18"/>
      <c r="F90" s="18"/>
      <c r="G90" s="18"/>
      <c r="H90" s="18"/>
      <c r="I90" s="17"/>
      <c r="J90" s="18"/>
    </row>
    <row r="91" spans="1:10" ht="11.25">
      <c r="A91" s="161"/>
      <c r="B91" s="162"/>
      <c r="C91" s="18"/>
      <c r="D91" s="18"/>
      <c r="E91" s="18"/>
      <c r="F91" s="18"/>
      <c r="G91" s="18"/>
      <c r="H91" s="18"/>
      <c r="I91" s="17"/>
      <c r="J91" s="18"/>
    </row>
  </sheetData>
  <sheetProtection selectLockedCells="1" selectUnlockedCells="1"/>
  <mergeCells count="22">
    <mergeCell ref="A27:A28"/>
    <mergeCell ref="D27:D28"/>
    <mergeCell ref="E4:G4"/>
    <mergeCell ref="H4:H5"/>
    <mergeCell ref="A29:J29"/>
    <mergeCell ref="I30:I34"/>
    <mergeCell ref="A6:J6"/>
    <mergeCell ref="A7:A8"/>
    <mergeCell ref="A12:A13"/>
    <mergeCell ref="A15:A19"/>
    <mergeCell ref="A1:J1"/>
    <mergeCell ref="A2:H2"/>
    <mergeCell ref="A3:A5"/>
    <mergeCell ref="B3:C5"/>
    <mergeCell ref="D3:D5"/>
    <mergeCell ref="E3:H3"/>
    <mergeCell ref="I3:I5"/>
    <mergeCell ref="J3:J5"/>
    <mergeCell ref="H24:H25"/>
    <mergeCell ref="I24:I25"/>
    <mergeCell ref="I18:I19"/>
    <mergeCell ref="D24:D25"/>
  </mergeCells>
  <printOptions horizontalCentered="1"/>
  <pageMargins left="0.1968503937007874" right="0.1968503937007874" top="0.7874015748031497" bottom="0.5118110236220472" header="0.5118110236220472" footer="0.15748031496062992"/>
  <pageSetup horizontalDpi="300" verticalDpi="300" orientation="landscape" paperSize="9" scale="93" r:id="rId2"/>
  <headerFooter alignWithMargins="0">
    <oddFooter>&amp;C&amp;P/&amp;N</oddFooter>
  </headerFooter>
  <rowBreaks count="3" manualBreakCount="3">
    <brk id="13" max="9" man="1"/>
    <brk id="23" max="9" man="1"/>
    <brk id="28" max="255" man="1"/>
  </rowBreaks>
  <drawing r:id="rId1"/>
</worksheet>
</file>

<file path=xl/worksheets/sheet4.xml><?xml version="1.0" encoding="utf-8"?>
<worksheet xmlns="http://schemas.openxmlformats.org/spreadsheetml/2006/main" xmlns:r="http://schemas.openxmlformats.org/officeDocument/2006/relationships">
  <sheetPr>
    <tabColor indexed="50"/>
  </sheetPr>
  <dimension ref="A1:AE73"/>
  <sheetViews>
    <sheetView view="pageBreakPreview" zoomScaleSheetLayoutView="100" zoomScalePageLayoutView="0" workbookViewId="0" topLeftCell="A1">
      <selection activeCell="H8" sqref="H8"/>
    </sheetView>
  </sheetViews>
  <sheetFormatPr defaultColWidth="9.00390625" defaultRowHeight="13.5"/>
  <cols>
    <col min="1" max="1" width="10.50390625" style="13" customWidth="1"/>
    <col min="2" max="2" width="3.625" style="14" customWidth="1"/>
    <col min="3" max="3" width="61.75390625" style="15" customWidth="1"/>
    <col min="4" max="4" width="13.50390625" style="15" customWidth="1"/>
    <col min="5" max="7" width="4.25390625" style="15" customWidth="1"/>
    <col min="8" max="8" width="19.625" style="15" customWidth="1"/>
    <col min="9" max="9" width="17.625" style="16" customWidth="1"/>
    <col min="10" max="10" width="3.50390625" style="15" customWidth="1"/>
    <col min="11" max="16384" width="9.00390625" style="15" customWidth="1"/>
  </cols>
  <sheetData>
    <row r="1" spans="1:10" ht="18">
      <c r="A1" s="800" t="s">
        <v>111</v>
      </c>
      <c r="B1" s="800"/>
      <c r="C1" s="800"/>
      <c r="D1" s="800"/>
      <c r="E1" s="800"/>
      <c r="F1" s="800"/>
      <c r="G1" s="800"/>
      <c r="H1" s="800"/>
      <c r="I1" s="800"/>
      <c r="J1" s="800"/>
    </row>
    <row r="2" spans="1:10" ht="15" customHeight="1">
      <c r="A2" s="801" t="s">
        <v>34</v>
      </c>
      <c r="B2" s="801"/>
      <c r="C2" s="801"/>
      <c r="D2" s="801"/>
      <c r="E2" s="801"/>
      <c r="F2" s="801"/>
      <c r="G2" s="801"/>
      <c r="H2" s="801"/>
      <c r="I2" s="17"/>
      <c r="J2" s="18"/>
    </row>
    <row r="3" spans="1:10" ht="13.5" customHeight="1">
      <c r="A3" s="802" t="s">
        <v>35</v>
      </c>
      <c r="B3" s="802" t="s">
        <v>36</v>
      </c>
      <c r="C3" s="802"/>
      <c r="D3" s="803" t="s">
        <v>37</v>
      </c>
      <c r="E3" s="804" t="s">
        <v>38</v>
      </c>
      <c r="F3" s="804"/>
      <c r="G3" s="804"/>
      <c r="H3" s="804"/>
      <c r="I3" s="794" t="s">
        <v>39</v>
      </c>
      <c r="J3" s="795" t="s">
        <v>40</v>
      </c>
    </row>
    <row r="4" spans="1:10" ht="13.5" customHeight="1">
      <c r="A4" s="802"/>
      <c r="B4" s="802"/>
      <c r="C4" s="802"/>
      <c r="D4" s="803"/>
      <c r="E4" s="807" t="s">
        <v>41</v>
      </c>
      <c r="F4" s="807"/>
      <c r="G4" s="807"/>
      <c r="H4" s="815" t="s">
        <v>42</v>
      </c>
      <c r="I4" s="794"/>
      <c r="J4" s="795"/>
    </row>
    <row r="5" spans="1:31" ht="13.5" customHeight="1">
      <c r="A5" s="802"/>
      <c r="B5" s="802"/>
      <c r="C5" s="802"/>
      <c r="D5" s="803"/>
      <c r="E5" s="19" t="s">
        <v>43</v>
      </c>
      <c r="F5" s="20" t="s">
        <v>44</v>
      </c>
      <c r="G5" s="20" t="s">
        <v>45</v>
      </c>
      <c r="H5" s="815"/>
      <c r="I5" s="794"/>
      <c r="J5" s="795"/>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809" t="s">
        <v>46</v>
      </c>
      <c r="B6" s="809"/>
      <c r="C6" s="809"/>
      <c r="D6" s="809"/>
      <c r="E6" s="809"/>
      <c r="F6" s="809"/>
      <c r="G6" s="809"/>
      <c r="H6" s="809"/>
      <c r="I6" s="809"/>
      <c r="J6" s="809"/>
      <c r="AA6" s="24"/>
    </row>
    <row r="7" spans="1:27" s="23" customFormat="1" ht="17.25" customHeight="1">
      <c r="A7" s="811" t="s">
        <v>112</v>
      </c>
      <c r="B7" s="26" t="s">
        <v>48</v>
      </c>
      <c r="C7" s="27" t="s">
        <v>113</v>
      </c>
      <c r="D7" s="28"/>
      <c r="E7" s="28"/>
      <c r="F7" s="28"/>
      <c r="G7" s="28"/>
      <c r="H7" s="28"/>
      <c r="I7" s="28"/>
      <c r="J7" s="29"/>
      <c r="AA7" s="24"/>
    </row>
    <row r="8" spans="1:10" s="39" customFormat="1" ht="216.75" customHeight="1">
      <c r="A8" s="811"/>
      <c r="B8" s="30" t="s">
        <v>63</v>
      </c>
      <c r="C8" s="31" t="s">
        <v>114</v>
      </c>
      <c r="D8" s="32" t="s">
        <v>591</v>
      </c>
      <c r="E8" s="33" t="s">
        <v>51</v>
      </c>
      <c r="F8" s="34" t="s">
        <v>51</v>
      </c>
      <c r="G8" s="35"/>
      <c r="H8" s="36"/>
      <c r="I8" s="37" t="s">
        <v>52</v>
      </c>
      <c r="J8" s="38"/>
    </row>
    <row r="9" spans="1:10" ht="43.5" customHeight="1">
      <c r="A9" s="89" t="s">
        <v>70</v>
      </c>
      <c r="B9" s="90"/>
      <c r="C9" s="164" t="s">
        <v>115</v>
      </c>
      <c r="D9" s="165" t="s">
        <v>592</v>
      </c>
      <c r="E9" s="59" t="s">
        <v>51</v>
      </c>
      <c r="F9" s="60" t="s">
        <v>51</v>
      </c>
      <c r="G9" s="93"/>
      <c r="H9" s="94"/>
      <c r="I9" s="95"/>
      <c r="J9" s="96"/>
    </row>
    <row r="10" spans="1:10" ht="55.5" customHeight="1">
      <c r="A10" s="89" t="s">
        <v>116</v>
      </c>
      <c r="B10" s="90"/>
      <c r="C10" s="206" t="s">
        <v>117</v>
      </c>
      <c r="D10" s="758" t="s">
        <v>593</v>
      </c>
      <c r="E10" s="759" t="s">
        <v>51</v>
      </c>
      <c r="F10" s="760" t="s">
        <v>51</v>
      </c>
      <c r="G10" s="93"/>
      <c r="H10" s="94"/>
      <c r="I10" s="95"/>
      <c r="J10" s="96"/>
    </row>
    <row r="11" spans="1:10" ht="128.25" customHeight="1">
      <c r="A11" s="25" t="s">
        <v>118</v>
      </c>
      <c r="B11" s="97" t="s">
        <v>73</v>
      </c>
      <c r="C11" s="756" t="s">
        <v>656</v>
      </c>
      <c r="D11" s="99" t="s">
        <v>594</v>
      </c>
      <c r="E11" s="59" t="s">
        <v>51</v>
      </c>
      <c r="F11" s="60" t="s">
        <v>51</v>
      </c>
      <c r="G11" s="100"/>
      <c r="H11" s="101"/>
      <c r="I11" s="102" t="s">
        <v>74</v>
      </c>
      <c r="J11" s="103"/>
    </row>
    <row r="12" spans="1:10" ht="56.25" customHeight="1">
      <c r="A12" s="58"/>
      <c r="B12" s="168" t="s">
        <v>75</v>
      </c>
      <c r="C12" s="42" t="s">
        <v>76</v>
      </c>
      <c r="D12" s="105"/>
      <c r="E12" s="44" t="s">
        <v>51</v>
      </c>
      <c r="F12" s="45" t="s">
        <v>51</v>
      </c>
      <c r="G12" s="46"/>
      <c r="H12" s="106"/>
      <c r="I12" s="107"/>
      <c r="J12" s="108"/>
    </row>
    <row r="13" spans="1:10" ht="56.25" customHeight="1">
      <c r="A13" s="109"/>
      <c r="B13" s="169" t="s">
        <v>77</v>
      </c>
      <c r="C13" s="111" t="s">
        <v>78</v>
      </c>
      <c r="D13" s="112" t="s">
        <v>587</v>
      </c>
      <c r="E13" s="44" t="s">
        <v>51</v>
      </c>
      <c r="F13" s="45" t="s">
        <v>51</v>
      </c>
      <c r="G13" s="72"/>
      <c r="H13" s="113"/>
      <c r="I13" s="114" t="s">
        <v>79</v>
      </c>
      <c r="J13" s="115"/>
    </row>
    <row r="14" spans="1:10" ht="49.5" customHeight="1">
      <c r="A14" s="25" t="s">
        <v>119</v>
      </c>
      <c r="B14" s="170" t="s">
        <v>81</v>
      </c>
      <c r="C14" s="117" t="s">
        <v>659</v>
      </c>
      <c r="D14" s="799" t="s">
        <v>595</v>
      </c>
      <c r="E14" s="119" t="s">
        <v>51</v>
      </c>
      <c r="F14" s="120" t="s">
        <v>51</v>
      </c>
      <c r="G14" s="121"/>
      <c r="H14" s="796"/>
      <c r="I14" s="797" t="s">
        <v>82</v>
      </c>
      <c r="J14" s="103"/>
    </row>
    <row r="15" spans="1:10" ht="179.25" customHeight="1">
      <c r="A15" s="58"/>
      <c r="B15" s="171" t="s">
        <v>56</v>
      </c>
      <c r="C15" s="123" t="s">
        <v>647</v>
      </c>
      <c r="D15" s="799"/>
      <c r="E15" s="44" t="s">
        <v>51</v>
      </c>
      <c r="F15" s="45" t="s">
        <v>51</v>
      </c>
      <c r="G15" s="45" t="s">
        <v>51</v>
      </c>
      <c r="H15" s="796"/>
      <c r="I15" s="797"/>
      <c r="J15" s="88"/>
    </row>
    <row r="16" spans="1:10" ht="14.25">
      <c r="A16" s="58"/>
      <c r="B16" s="172" t="s">
        <v>60</v>
      </c>
      <c r="C16" s="125" t="s">
        <v>83</v>
      </c>
      <c r="D16" s="126"/>
      <c r="E16" s="70" t="s">
        <v>51</v>
      </c>
      <c r="F16" s="71" t="s">
        <v>51</v>
      </c>
      <c r="G16" s="127"/>
      <c r="H16" s="128"/>
      <c r="I16" s="74"/>
      <c r="J16" s="115"/>
    </row>
    <row r="17" spans="1:10" ht="44.25" customHeight="1">
      <c r="A17" s="805" t="s">
        <v>660</v>
      </c>
      <c r="B17" s="129" t="s">
        <v>48</v>
      </c>
      <c r="C17" s="98" t="s">
        <v>85</v>
      </c>
      <c r="D17" s="806" t="s">
        <v>589</v>
      </c>
      <c r="E17" s="119" t="s">
        <v>51</v>
      </c>
      <c r="F17" s="120" t="s">
        <v>51</v>
      </c>
      <c r="G17" s="130"/>
      <c r="H17" s="101"/>
      <c r="I17" s="102"/>
      <c r="J17" s="103"/>
    </row>
    <row r="18" spans="1:10" ht="44.25" customHeight="1">
      <c r="A18" s="805"/>
      <c r="B18" s="131" t="s">
        <v>56</v>
      </c>
      <c r="C18" s="132" t="s">
        <v>86</v>
      </c>
      <c r="D18" s="806"/>
      <c r="E18" s="70" t="s">
        <v>51</v>
      </c>
      <c r="F18" s="71" t="s">
        <v>51</v>
      </c>
      <c r="G18" s="133"/>
      <c r="H18" s="134"/>
      <c r="I18" s="135"/>
      <c r="J18" s="115"/>
    </row>
    <row r="19" spans="1:10" ht="11.25">
      <c r="A19" s="161"/>
      <c r="B19" s="162"/>
      <c r="C19" s="18"/>
      <c r="D19" s="18"/>
      <c r="E19" s="18"/>
      <c r="F19" s="18"/>
      <c r="G19" s="18"/>
      <c r="H19" s="18"/>
      <c r="I19" s="17"/>
      <c r="J19" s="18"/>
    </row>
    <row r="20" spans="1:10" ht="11.25">
      <c r="A20" s="161"/>
      <c r="B20" s="162"/>
      <c r="C20" s="18"/>
      <c r="D20" s="18"/>
      <c r="E20" s="18"/>
      <c r="F20" s="18"/>
      <c r="G20" s="18"/>
      <c r="H20" s="18"/>
      <c r="I20" s="17"/>
      <c r="J20" s="18"/>
    </row>
    <row r="21" spans="1:10" ht="11.25">
      <c r="A21" s="161"/>
      <c r="B21" s="162"/>
      <c r="C21" s="18"/>
      <c r="D21" s="18"/>
      <c r="E21" s="18"/>
      <c r="F21" s="18"/>
      <c r="G21" s="18"/>
      <c r="H21" s="18"/>
      <c r="I21" s="17"/>
      <c r="J21" s="18"/>
    </row>
    <row r="22" spans="1:10" ht="11.25">
      <c r="A22" s="161"/>
      <c r="B22" s="162"/>
      <c r="C22" s="18"/>
      <c r="D22" s="18"/>
      <c r="E22" s="18"/>
      <c r="F22" s="18"/>
      <c r="G22" s="18"/>
      <c r="H22" s="18"/>
      <c r="I22" s="17"/>
      <c r="J22" s="18"/>
    </row>
    <row r="23" spans="1:10" ht="11.25">
      <c r="A23" s="161"/>
      <c r="B23" s="162"/>
      <c r="C23" s="18"/>
      <c r="D23" s="18"/>
      <c r="E23" s="18"/>
      <c r="F23" s="18"/>
      <c r="G23" s="18"/>
      <c r="H23" s="18"/>
      <c r="I23" s="17"/>
      <c r="J23" s="18"/>
    </row>
    <row r="24" spans="1:10" ht="11.25">
      <c r="A24" s="161"/>
      <c r="B24" s="162"/>
      <c r="C24" s="18"/>
      <c r="D24" s="18"/>
      <c r="E24" s="18"/>
      <c r="F24" s="18"/>
      <c r="G24" s="18"/>
      <c r="H24" s="18"/>
      <c r="I24" s="17"/>
      <c r="J24" s="18"/>
    </row>
    <row r="25" spans="1:10" ht="11.25">
      <c r="A25" s="161"/>
      <c r="B25" s="162"/>
      <c r="C25" s="18"/>
      <c r="D25" s="18"/>
      <c r="E25" s="18"/>
      <c r="F25" s="18"/>
      <c r="G25" s="18"/>
      <c r="H25" s="18"/>
      <c r="I25" s="17"/>
      <c r="J25" s="18"/>
    </row>
    <row r="26" spans="1:10" ht="11.25">
      <c r="A26" s="161"/>
      <c r="B26" s="162"/>
      <c r="C26" s="18"/>
      <c r="D26" s="18"/>
      <c r="E26" s="18"/>
      <c r="F26" s="18"/>
      <c r="G26" s="18"/>
      <c r="H26" s="18"/>
      <c r="I26" s="17"/>
      <c r="J26" s="18"/>
    </row>
    <row r="27" spans="1:10" ht="11.25">
      <c r="A27" s="161"/>
      <c r="B27" s="162"/>
      <c r="C27" s="18"/>
      <c r="D27" s="18"/>
      <c r="E27" s="18"/>
      <c r="F27" s="18"/>
      <c r="G27" s="18"/>
      <c r="H27" s="18"/>
      <c r="I27" s="17"/>
      <c r="J27" s="18"/>
    </row>
    <row r="28" spans="1:10" ht="11.25">
      <c r="A28" s="161"/>
      <c r="B28" s="162"/>
      <c r="C28" s="18"/>
      <c r="D28" s="18"/>
      <c r="E28" s="18"/>
      <c r="F28" s="18"/>
      <c r="G28" s="18"/>
      <c r="H28" s="18"/>
      <c r="I28" s="17"/>
      <c r="J28" s="18"/>
    </row>
    <row r="29" spans="1:10" ht="11.25">
      <c r="A29" s="161"/>
      <c r="B29" s="162"/>
      <c r="C29" s="18"/>
      <c r="D29" s="18"/>
      <c r="E29" s="18"/>
      <c r="F29" s="18"/>
      <c r="G29" s="18"/>
      <c r="H29" s="18"/>
      <c r="I29" s="17"/>
      <c r="J29" s="18"/>
    </row>
    <row r="30" spans="1:10" ht="11.25">
      <c r="A30" s="161"/>
      <c r="B30" s="162"/>
      <c r="C30" s="18"/>
      <c r="D30" s="18"/>
      <c r="E30" s="18"/>
      <c r="F30" s="18"/>
      <c r="G30" s="18"/>
      <c r="H30" s="18"/>
      <c r="I30" s="17"/>
      <c r="J30" s="18"/>
    </row>
    <row r="31" spans="1:10" ht="11.25">
      <c r="A31" s="161"/>
      <c r="B31" s="162"/>
      <c r="C31" s="18"/>
      <c r="D31" s="18"/>
      <c r="E31" s="18"/>
      <c r="F31" s="18"/>
      <c r="G31" s="18"/>
      <c r="H31" s="18"/>
      <c r="I31" s="17"/>
      <c r="J31" s="18"/>
    </row>
    <row r="32" spans="1:10" ht="11.25">
      <c r="A32" s="161"/>
      <c r="B32" s="162"/>
      <c r="C32" s="18"/>
      <c r="D32" s="18"/>
      <c r="E32" s="18"/>
      <c r="F32" s="18"/>
      <c r="G32" s="18"/>
      <c r="H32" s="18"/>
      <c r="I32" s="17"/>
      <c r="J32" s="18"/>
    </row>
    <row r="33" spans="1:10" ht="11.25">
      <c r="A33" s="161"/>
      <c r="B33" s="162"/>
      <c r="C33" s="18"/>
      <c r="D33" s="18"/>
      <c r="E33" s="18"/>
      <c r="F33" s="18"/>
      <c r="G33" s="18"/>
      <c r="H33" s="18"/>
      <c r="I33" s="17"/>
      <c r="J33" s="18"/>
    </row>
    <row r="34" spans="1:10" ht="11.25">
      <c r="A34" s="161"/>
      <c r="B34" s="162"/>
      <c r="C34" s="18"/>
      <c r="D34" s="18"/>
      <c r="E34" s="18"/>
      <c r="F34" s="18"/>
      <c r="G34" s="18"/>
      <c r="H34" s="18"/>
      <c r="I34" s="17"/>
      <c r="J34" s="18"/>
    </row>
    <row r="35" spans="1:10" ht="114.75" customHeight="1">
      <c r="A35" s="161"/>
      <c r="B35" s="162"/>
      <c r="C35" s="18"/>
      <c r="D35" s="18"/>
      <c r="E35" s="18"/>
      <c r="F35" s="18"/>
      <c r="G35" s="18"/>
      <c r="H35" s="18"/>
      <c r="I35" s="17"/>
      <c r="J35" s="18"/>
    </row>
    <row r="36" spans="1:10" ht="34.5" customHeight="1">
      <c r="A36" s="161"/>
      <c r="B36" s="162"/>
      <c r="C36" s="18"/>
      <c r="D36" s="18"/>
      <c r="E36" s="18"/>
      <c r="F36" s="18"/>
      <c r="G36" s="18"/>
      <c r="H36" s="18"/>
      <c r="I36" s="17"/>
      <c r="J36" s="18"/>
    </row>
    <row r="37" spans="1:10" ht="34.5" customHeight="1">
      <c r="A37" s="161"/>
      <c r="B37" s="162"/>
      <c r="C37" s="18"/>
      <c r="D37" s="18"/>
      <c r="E37" s="18"/>
      <c r="F37" s="18"/>
      <c r="G37" s="18"/>
      <c r="H37" s="18"/>
      <c r="I37" s="17"/>
      <c r="J37" s="18"/>
    </row>
    <row r="38" spans="1:10" ht="29.25" customHeight="1">
      <c r="A38" s="161"/>
      <c r="B38" s="162"/>
      <c r="C38" s="18"/>
      <c r="D38" s="18"/>
      <c r="E38" s="18"/>
      <c r="F38" s="18"/>
      <c r="G38" s="18"/>
      <c r="H38" s="18"/>
      <c r="I38" s="17"/>
      <c r="J38" s="18"/>
    </row>
    <row r="39" spans="1:10" ht="29.25" customHeight="1">
      <c r="A39" s="161"/>
      <c r="B39" s="162"/>
      <c r="C39" s="18"/>
      <c r="D39" s="18"/>
      <c r="E39" s="18"/>
      <c r="F39" s="18"/>
      <c r="G39" s="18"/>
      <c r="H39" s="18"/>
      <c r="I39" s="17"/>
      <c r="J39" s="18"/>
    </row>
    <row r="40" spans="1:10" ht="85.5" customHeight="1">
      <c r="A40" s="161"/>
      <c r="B40" s="162"/>
      <c r="C40" s="18"/>
      <c r="D40" s="18"/>
      <c r="E40" s="18"/>
      <c r="F40" s="18"/>
      <c r="G40" s="18"/>
      <c r="H40" s="18"/>
      <c r="I40" s="17"/>
      <c r="J40" s="18"/>
    </row>
    <row r="41" spans="1:10" ht="34.5" customHeight="1">
      <c r="A41" s="161"/>
      <c r="B41" s="162"/>
      <c r="C41" s="18"/>
      <c r="D41" s="18"/>
      <c r="E41" s="18"/>
      <c r="F41" s="18"/>
      <c r="G41" s="18"/>
      <c r="H41" s="18"/>
      <c r="I41" s="17"/>
      <c r="J41" s="18"/>
    </row>
    <row r="42" spans="1:10" ht="23.25">
      <c r="A42" s="163" t="s">
        <v>98</v>
      </c>
      <c r="B42" s="162"/>
      <c r="C42" s="18"/>
      <c r="D42" s="18"/>
      <c r="E42" s="18"/>
      <c r="F42" s="18"/>
      <c r="G42" s="18"/>
      <c r="H42" s="18"/>
      <c r="I42" s="17"/>
      <c r="J42" s="18"/>
    </row>
    <row r="43" spans="1:10" ht="11.25">
      <c r="A43" s="161"/>
      <c r="B43" s="162"/>
      <c r="C43" s="18"/>
      <c r="D43" s="18"/>
      <c r="E43" s="18"/>
      <c r="F43" s="18"/>
      <c r="G43" s="18"/>
      <c r="H43" s="18"/>
      <c r="I43" s="17"/>
      <c r="J43" s="18"/>
    </row>
    <row r="44" spans="1:10" ht="12">
      <c r="A44" s="161" t="s">
        <v>99</v>
      </c>
      <c r="B44" s="162"/>
      <c r="C44" s="18"/>
      <c r="D44" s="18"/>
      <c r="E44" s="18"/>
      <c r="F44" s="18"/>
      <c r="G44" s="18"/>
      <c r="H44" s="18"/>
      <c r="I44" s="17"/>
      <c r="J44" s="18"/>
    </row>
    <row r="45" spans="1:10" ht="24">
      <c r="A45" s="163" t="s">
        <v>100</v>
      </c>
      <c r="B45" s="162"/>
      <c r="C45" s="18"/>
      <c r="D45" s="18"/>
      <c r="E45" s="18"/>
      <c r="F45" s="18"/>
      <c r="G45" s="18"/>
      <c r="H45" s="18"/>
      <c r="I45" s="17"/>
      <c r="J45" s="18"/>
    </row>
    <row r="46" spans="1:10" ht="24">
      <c r="A46" s="163" t="s">
        <v>101</v>
      </c>
      <c r="B46" s="162"/>
      <c r="C46" s="18"/>
      <c r="D46" s="18"/>
      <c r="E46" s="18"/>
      <c r="F46" s="18"/>
      <c r="G46" s="18"/>
      <c r="H46" s="18"/>
      <c r="I46" s="17"/>
      <c r="J46" s="18"/>
    </row>
    <row r="47" spans="1:10" ht="11.25">
      <c r="A47" s="161"/>
      <c r="B47" s="162"/>
      <c r="C47" s="18"/>
      <c r="D47" s="18"/>
      <c r="E47" s="18"/>
      <c r="F47" s="18"/>
      <c r="G47" s="18"/>
      <c r="H47" s="18"/>
      <c r="I47" s="17"/>
      <c r="J47" s="18"/>
    </row>
    <row r="48" spans="1:10" ht="11.25">
      <c r="A48" s="161"/>
      <c r="B48" s="162"/>
      <c r="C48" s="18"/>
      <c r="D48" s="18"/>
      <c r="E48" s="18"/>
      <c r="F48" s="18"/>
      <c r="G48" s="18"/>
      <c r="H48" s="18"/>
      <c r="I48" s="17"/>
      <c r="J48" s="18"/>
    </row>
    <row r="49" spans="1:10" ht="11.25">
      <c r="A49" s="161"/>
      <c r="B49" s="162"/>
      <c r="C49" s="18"/>
      <c r="D49" s="18"/>
      <c r="E49" s="18"/>
      <c r="F49" s="18"/>
      <c r="G49" s="18"/>
      <c r="H49" s="18"/>
      <c r="I49" s="17"/>
      <c r="J49" s="18"/>
    </row>
    <row r="50" spans="1:10" ht="12">
      <c r="A50" s="161" t="s">
        <v>102</v>
      </c>
      <c r="B50" s="162"/>
      <c r="C50" s="18"/>
      <c r="D50" s="18"/>
      <c r="E50" s="18"/>
      <c r="F50" s="18"/>
      <c r="G50" s="18"/>
      <c r="H50" s="18"/>
      <c r="I50" s="17"/>
      <c r="J50" s="18"/>
    </row>
    <row r="51" spans="1:10" ht="35.25">
      <c r="A51" s="163" t="s">
        <v>103</v>
      </c>
      <c r="B51" s="162"/>
      <c r="C51" s="18"/>
      <c r="D51" s="18"/>
      <c r="E51" s="18"/>
      <c r="F51" s="18"/>
      <c r="G51" s="18"/>
      <c r="H51" s="18"/>
      <c r="I51" s="17"/>
      <c r="J51" s="18"/>
    </row>
    <row r="52" spans="1:10" ht="11.25">
      <c r="A52" s="161"/>
      <c r="B52" s="162"/>
      <c r="C52" s="18"/>
      <c r="D52" s="18"/>
      <c r="E52" s="18"/>
      <c r="F52" s="18"/>
      <c r="G52" s="18"/>
      <c r="H52" s="18"/>
      <c r="I52" s="17"/>
      <c r="J52" s="18"/>
    </row>
    <row r="53" spans="1:10" ht="12">
      <c r="A53" s="161" t="s">
        <v>104</v>
      </c>
      <c r="B53" s="162"/>
      <c r="C53" s="18"/>
      <c r="D53" s="18"/>
      <c r="E53" s="18"/>
      <c r="F53" s="18"/>
      <c r="G53" s="18"/>
      <c r="H53" s="18"/>
      <c r="I53" s="17"/>
      <c r="J53" s="18"/>
    </row>
    <row r="54" spans="1:10" ht="60">
      <c r="A54" s="163" t="s">
        <v>105</v>
      </c>
      <c r="B54" s="162"/>
      <c r="C54" s="18"/>
      <c r="D54" s="18"/>
      <c r="E54" s="18"/>
      <c r="F54" s="18"/>
      <c r="G54" s="18"/>
      <c r="H54" s="18"/>
      <c r="I54" s="17"/>
      <c r="J54" s="18"/>
    </row>
    <row r="55" spans="1:10" ht="23.25">
      <c r="A55" s="163" t="s">
        <v>106</v>
      </c>
      <c r="B55" s="162"/>
      <c r="C55" s="18"/>
      <c r="D55" s="18"/>
      <c r="E55" s="18"/>
      <c r="F55" s="18"/>
      <c r="G55" s="18"/>
      <c r="H55" s="18"/>
      <c r="I55" s="17"/>
      <c r="J55" s="18"/>
    </row>
    <row r="56" spans="1:10" ht="11.25">
      <c r="A56" s="161"/>
      <c r="B56" s="162"/>
      <c r="C56" s="18"/>
      <c r="D56" s="18"/>
      <c r="E56" s="18"/>
      <c r="F56" s="18"/>
      <c r="G56" s="18"/>
      <c r="H56" s="18"/>
      <c r="I56" s="17"/>
      <c r="J56" s="18"/>
    </row>
    <row r="57" spans="1:10" ht="11.25">
      <c r="A57" s="161"/>
      <c r="B57" s="162"/>
      <c r="C57" s="18"/>
      <c r="D57" s="18"/>
      <c r="E57" s="18"/>
      <c r="F57" s="18"/>
      <c r="G57" s="18"/>
      <c r="H57" s="18"/>
      <c r="I57" s="17"/>
      <c r="J57" s="18"/>
    </row>
    <row r="58" spans="1:10" ht="11.25">
      <c r="A58" s="161"/>
      <c r="B58" s="162"/>
      <c r="C58" s="18"/>
      <c r="D58" s="18"/>
      <c r="E58" s="18"/>
      <c r="F58" s="18"/>
      <c r="G58" s="18"/>
      <c r="H58" s="18"/>
      <c r="I58" s="17"/>
      <c r="J58" s="18"/>
    </row>
    <row r="59" spans="1:10" ht="11.25">
      <c r="A59" s="161"/>
      <c r="B59" s="162"/>
      <c r="C59" s="18"/>
      <c r="D59" s="18"/>
      <c r="E59" s="18"/>
      <c r="F59" s="18"/>
      <c r="G59" s="18"/>
      <c r="H59" s="18"/>
      <c r="I59" s="17"/>
      <c r="J59" s="18"/>
    </row>
    <row r="60" spans="1:10" ht="11.25">
      <c r="A60" s="161"/>
      <c r="B60" s="162"/>
      <c r="C60" s="18"/>
      <c r="D60" s="18"/>
      <c r="E60" s="18"/>
      <c r="F60" s="18"/>
      <c r="G60" s="18"/>
      <c r="H60" s="18"/>
      <c r="I60" s="17"/>
      <c r="J60" s="18"/>
    </row>
    <row r="61" spans="1:10" ht="11.25">
      <c r="A61" s="161"/>
      <c r="B61" s="162"/>
      <c r="C61" s="18"/>
      <c r="D61" s="18"/>
      <c r="E61" s="18"/>
      <c r="F61" s="18"/>
      <c r="G61" s="18"/>
      <c r="H61" s="18"/>
      <c r="I61" s="17"/>
      <c r="J61" s="18"/>
    </row>
    <row r="62" spans="1:10" ht="11.25">
      <c r="A62" s="161"/>
      <c r="B62" s="162"/>
      <c r="C62" s="18"/>
      <c r="D62" s="18"/>
      <c r="E62" s="18"/>
      <c r="F62" s="18"/>
      <c r="G62" s="18"/>
      <c r="H62" s="18"/>
      <c r="I62" s="17"/>
      <c r="J62" s="18"/>
    </row>
    <row r="63" spans="1:10" ht="24">
      <c r="A63" s="163" t="s">
        <v>107</v>
      </c>
      <c r="B63" s="162"/>
      <c r="C63" s="18"/>
      <c r="D63" s="18"/>
      <c r="E63" s="18"/>
      <c r="F63" s="18"/>
      <c r="G63" s="18"/>
      <c r="H63" s="18"/>
      <c r="I63" s="17"/>
      <c r="J63" s="18"/>
    </row>
    <row r="64" spans="1:10" ht="11.25">
      <c r="A64" s="161"/>
      <c r="B64" s="162"/>
      <c r="C64" s="18"/>
      <c r="D64" s="18"/>
      <c r="E64" s="18"/>
      <c r="F64" s="18"/>
      <c r="G64" s="18"/>
      <c r="H64" s="18"/>
      <c r="I64" s="17"/>
      <c r="J64" s="18"/>
    </row>
    <row r="65" spans="1:10" ht="11.25">
      <c r="A65" s="161"/>
      <c r="B65" s="162"/>
      <c r="C65" s="18"/>
      <c r="D65" s="18"/>
      <c r="E65" s="18"/>
      <c r="F65" s="18"/>
      <c r="G65" s="18"/>
      <c r="H65" s="18"/>
      <c r="I65" s="17"/>
      <c r="J65" s="18"/>
    </row>
    <row r="66" spans="1:10" ht="24">
      <c r="A66" s="163" t="s">
        <v>108</v>
      </c>
      <c r="B66" s="162"/>
      <c r="C66" s="18"/>
      <c r="D66" s="18"/>
      <c r="E66" s="18"/>
      <c r="F66" s="18"/>
      <c r="G66" s="18"/>
      <c r="H66" s="18"/>
      <c r="I66" s="17"/>
      <c r="J66" s="18"/>
    </row>
    <row r="67" spans="1:10" ht="24">
      <c r="A67" s="163" t="s">
        <v>109</v>
      </c>
      <c r="B67" s="162"/>
      <c r="C67" s="18"/>
      <c r="D67" s="18"/>
      <c r="E67" s="18"/>
      <c r="F67" s="18"/>
      <c r="G67" s="18"/>
      <c r="H67" s="18"/>
      <c r="I67" s="17"/>
      <c r="J67" s="18"/>
    </row>
    <row r="68" spans="1:10" ht="11.25">
      <c r="A68" s="161"/>
      <c r="B68" s="162"/>
      <c r="C68" s="18"/>
      <c r="D68" s="18"/>
      <c r="E68" s="18"/>
      <c r="F68" s="18"/>
      <c r="G68" s="18"/>
      <c r="H68" s="18"/>
      <c r="I68" s="17"/>
      <c r="J68" s="18"/>
    </row>
    <row r="69" spans="1:10" ht="24">
      <c r="A69" s="163" t="s">
        <v>110</v>
      </c>
      <c r="B69" s="162"/>
      <c r="C69" s="18"/>
      <c r="D69" s="18"/>
      <c r="E69" s="18"/>
      <c r="F69" s="18"/>
      <c r="G69" s="18"/>
      <c r="H69" s="18"/>
      <c r="I69" s="17"/>
      <c r="J69" s="18"/>
    </row>
    <row r="70" spans="1:10" ht="11.25">
      <c r="A70" s="161"/>
      <c r="B70" s="162"/>
      <c r="C70" s="18"/>
      <c r="D70" s="18"/>
      <c r="E70" s="18"/>
      <c r="F70" s="18"/>
      <c r="G70" s="18"/>
      <c r="H70" s="18"/>
      <c r="I70" s="17"/>
      <c r="J70" s="18"/>
    </row>
    <row r="71" spans="1:10" ht="11.25">
      <c r="A71" s="161"/>
      <c r="B71" s="162"/>
      <c r="C71" s="18"/>
      <c r="D71" s="18"/>
      <c r="E71" s="18"/>
      <c r="F71" s="18"/>
      <c r="G71" s="18"/>
      <c r="H71" s="18"/>
      <c r="I71" s="17"/>
      <c r="J71" s="18"/>
    </row>
    <row r="72" spans="1:10" ht="11.25">
      <c r="A72" s="161"/>
      <c r="B72" s="162"/>
      <c r="C72" s="18"/>
      <c r="D72" s="18"/>
      <c r="E72" s="18"/>
      <c r="F72" s="18"/>
      <c r="G72" s="18"/>
      <c r="H72" s="18"/>
      <c r="I72" s="17"/>
      <c r="J72" s="18"/>
    </row>
    <row r="73" spans="1:10" ht="11.25">
      <c r="A73" s="161"/>
      <c r="B73" s="162"/>
      <c r="C73" s="18"/>
      <c r="D73" s="18"/>
      <c r="E73" s="18"/>
      <c r="F73" s="18"/>
      <c r="G73" s="18"/>
      <c r="H73" s="18"/>
      <c r="I73" s="17"/>
      <c r="J73" s="18"/>
    </row>
  </sheetData>
  <sheetProtection selectLockedCells="1" selectUnlockedCells="1"/>
  <mergeCells count="17">
    <mergeCell ref="A6:J6"/>
    <mergeCell ref="A7:A8"/>
    <mergeCell ref="D14:D15"/>
    <mergeCell ref="H14:H15"/>
    <mergeCell ref="I14:I15"/>
    <mergeCell ref="A17:A18"/>
    <mergeCell ref="D17:D18"/>
    <mergeCell ref="A1:J1"/>
    <mergeCell ref="A2:H2"/>
    <mergeCell ref="A3:A5"/>
    <mergeCell ref="B3:C5"/>
    <mergeCell ref="D3:D5"/>
    <mergeCell ref="E3:H3"/>
    <mergeCell ref="I3:I5"/>
    <mergeCell ref="J3:J5"/>
    <mergeCell ref="E4:G4"/>
    <mergeCell ref="H4:H5"/>
  </mergeCells>
  <printOptions horizontalCentered="1"/>
  <pageMargins left="0.1968503937007874" right="0.1968503937007874" top="0.7086614173228347" bottom="0.3937007874015748" header="0.5118110236220472" footer="0.15748031496062992"/>
  <pageSetup horizontalDpi="300" verticalDpi="300" orientation="landscape" paperSize="9" scale="92" r:id="rId2"/>
  <headerFooter alignWithMargins="0">
    <oddFooter>&amp;C&amp;P/&amp;N</oddFooter>
  </headerFooter>
  <rowBreaks count="1" manualBreakCount="1">
    <brk id="10" max="9" man="1"/>
  </rowBreaks>
  <drawing r:id="rId1"/>
</worksheet>
</file>

<file path=xl/worksheets/sheet5.xml><?xml version="1.0" encoding="utf-8"?>
<worksheet xmlns="http://schemas.openxmlformats.org/spreadsheetml/2006/main" xmlns:r="http://schemas.openxmlformats.org/officeDocument/2006/relationships">
  <dimension ref="A1:AE99"/>
  <sheetViews>
    <sheetView view="pageBreakPreview" zoomScaleSheetLayoutView="100" zoomScalePageLayoutView="0" workbookViewId="0" topLeftCell="A1">
      <selection activeCell="C7" sqref="C7"/>
    </sheetView>
  </sheetViews>
  <sheetFormatPr defaultColWidth="9.00390625" defaultRowHeight="13.5"/>
  <cols>
    <col min="1" max="1" width="12.00390625" style="173" customWidth="1"/>
    <col min="2" max="2" width="3.875" style="174" customWidth="1"/>
    <col min="3" max="3" width="60.75390625" style="175" customWidth="1"/>
    <col min="4" max="4" width="13.50390625" style="175" customWidth="1"/>
    <col min="5" max="7" width="4.25390625" style="175" customWidth="1"/>
    <col min="8" max="8" width="20.875" style="175" customWidth="1"/>
    <col min="9" max="9" width="15.00390625" style="176" customWidth="1"/>
    <col min="10" max="10" width="3.50390625" style="175" customWidth="1"/>
    <col min="11" max="16384" width="9.00390625" style="175" customWidth="1"/>
  </cols>
  <sheetData>
    <row r="1" spans="1:10" ht="18">
      <c r="A1" s="819" t="s">
        <v>120</v>
      </c>
      <c r="B1" s="819"/>
      <c r="C1" s="819"/>
      <c r="D1" s="819"/>
      <c r="E1" s="819"/>
      <c r="F1" s="819"/>
      <c r="G1" s="819"/>
      <c r="H1" s="819"/>
      <c r="I1" s="819"/>
      <c r="J1" s="819"/>
    </row>
    <row r="2" spans="1:10" ht="15" customHeight="1">
      <c r="A2" s="820" t="s">
        <v>34</v>
      </c>
      <c r="B2" s="820"/>
      <c r="C2" s="820"/>
      <c r="D2" s="820"/>
      <c r="E2" s="820"/>
      <c r="F2" s="820"/>
      <c r="G2" s="820"/>
      <c r="H2" s="820"/>
      <c r="I2" s="177"/>
      <c r="J2" s="178"/>
    </row>
    <row r="3" spans="1:10" ht="13.5" customHeight="1">
      <c r="A3" s="821" t="s">
        <v>35</v>
      </c>
      <c r="B3" s="821" t="s">
        <v>36</v>
      </c>
      <c r="C3" s="821"/>
      <c r="D3" s="822" t="s">
        <v>37</v>
      </c>
      <c r="E3" s="823" t="s">
        <v>38</v>
      </c>
      <c r="F3" s="823"/>
      <c r="G3" s="823"/>
      <c r="H3" s="823"/>
      <c r="I3" s="824" t="s">
        <v>121</v>
      </c>
      <c r="J3" s="825" t="s">
        <v>40</v>
      </c>
    </row>
    <row r="4" spans="1:10" ht="13.5" customHeight="1">
      <c r="A4" s="821"/>
      <c r="B4" s="821"/>
      <c r="C4" s="821"/>
      <c r="D4" s="822"/>
      <c r="E4" s="826" t="s">
        <v>41</v>
      </c>
      <c r="F4" s="826"/>
      <c r="G4" s="826"/>
      <c r="H4" s="827" t="s">
        <v>42</v>
      </c>
      <c r="I4" s="824"/>
      <c r="J4" s="825"/>
    </row>
    <row r="5" spans="1:31" ht="13.5" customHeight="1">
      <c r="A5" s="821"/>
      <c r="B5" s="821"/>
      <c r="C5" s="821"/>
      <c r="D5" s="822"/>
      <c r="E5" s="179" t="s">
        <v>43</v>
      </c>
      <c r="F5" s="180" t="s">
        <v>44</v>
      </c>
      <c r="G5" s="180" t="s">
        <v>45</v>
      </c>
      <c r="H5" s="827"/>
      <c r="I5" s="824"/>
      <c r="J5" s="825"/>
      <c r="K5" s="181"/>
      <c r="L5" s="181"/>
      <c r="M5" s="181"/>
      <c r="N5" s="181"/>
      <c r="O5" s="181"/>
      <c r="P5" s="181"/>
      <c r="Q5" s="181"/>
      <c r="R5" s="181"/>
      <c r="S5" s="181"/>
      <c r="T5" s="181"/>
      <c r="U5" s="181"/>
      <c r="V5" s="181"/>
      <c r="W5" s="181"/>
      <c r="X5" s="181"/>
      <c r="Y5" s="181"/>
      <c r="Z5" s="181"/>
      <c r="AA5" s="181"/>
      <c r="AB5" s="181"/>
      <c r="AC5" s="181"/>
      <c r="AD5" s="181"/>
      <c r="AE5" s="181"/>
    </row>
    <row r="6" spans="1:27" s="182" customFormat="1" ht="30" customHeight="1">
      <c r="A6" s="828" t="s">
        <v>122</v>
      </c>
      <c r="B6" s="828"/>
      <c r="C6" s="828"/>
      <c r="D6" s="828"/>
      <c r="E6" s="828"/>
      <c r="F6" s="828"/>
      <c r="G6" s="828"/>
      <c r="H6" s="828"/>
      <c r="I6" s="828"/>
      <c r="J6" s="828"/>
      <c r="AA6" s="183"/>
    </row>
    <row r="7" spans="1:10" ht="257.25" customHeight="1">
      <c r="A7" s="184" t="s">
        <v>123</v>
      </c>
      <c r="B7" s="185" t="s">
        <v>124</v>
      </c>
      <c r="C7" s="748" t="s">
        <v>661</v>
      </c>
      <c r="D7" s="187" t="s">
        <v>596</v>
      </c>
      <c r="E7" s="188" t="s">
        <v>51</v>
      </c>
      <c r="F7" s="189" t="s">
        <v>51</v>
      </c>
      <c r="G7" s="190"/>
      <c r="H7" s="191"/>
      <c r="I7" s="192" t="s">
        <v>125</v>
      </c>
      <c r="J7" s="193"/>
    </row>
    <row r="8" spans="1:10" s="174" customFormat="1" ht="33" customHeight="1">
      <c r="A8" s="194"/>
      <c r="B8" s="195" t="s">
        <v>126</v>
      </c>
      <c r="C8" s="196" t="s">
        <v>127</v>
      </c>
      <c r="D8" s="197"/>
      <c r="E8" s="198" t="s">
        <v>51</v>
      </c>
      <c r="F8" s="199" t="s">
        <v>51</v>
      </c>
      <c r="G8" s="200"/>
      <c r="H8" s="201"/>
      <c r="I8" s="202"/>
      <c r="J8" s="203"/>
    </row>
    <row r="9" spans="1:10" s="174" customFormat="1" ht="124.5" customHeight="1">
      <c r="A9" s="204" t="s">
        <v>128</v>
      </c>
      <c r="B9" s="205" t="s">
        <v>129</v>
      </c>
      <c r="C9" s="206" t="s">
        <v>130</v>
      </c>
      <c r="D9" s="240" t="s">
        <v>597</v>
      </c>
      <c r="E9" s="208" t="s">
        <v>51</v>
      </c>
      <c r="F9" s="209" t="s">
        <v>51</v>
      </c>
      <c r="G9" s="210"/>
      <c r="H9" s="216"/>
      <c r="I9" s="212"/>
      <c r="J9" s="213"/>
    </row>
    <row r="10" spans="1:10" s="174" customFormat="1" ht="48.75" customHeight="1">
      <c r="A10" s="214" t="s">
        <v>131</v>
      </c>
      <c r="B10" s="205" t="s">
        <v>132</v>
      </c>
      <c r="C10" s="206" t="s">
        <v>133</v>
      </c>
      <c r="D10" s="215" t="s">
        <v>598</v>
      </c>
      <c r="E10" s="208" t="s">
        <v>51</v>
      </c>
      <c r="F10" s="209" t="s">
        <v>51</v>
      </c>
      <c r="G10" s="209" t="s">
        <v>51</v>
      </c>
      <c r="H10" s="216"/>
      <c r="I10" s="212"/>
      <c r="J10" s="213"/>
    </row>
    <row r="11" spans="1:10" s="174" customFormat="1" ht="37.5" customHeight="1">
      <c r="A11" s="214" t="s">
        <v>134</v>
      </c>
      <c r="B11" s="205" t="s">
        <v>132</v>
      </c>
      <c r="C11" s="206" t="s">
        <v>135</v>
      </c>
      <c r="D11" s="737" t="s">
        <v>136</v>
      </c>
      <c r="E11" s="208" t="s">
        <v>51</v>
      </c>
      <c r="F11" s="209" t="s">
        <v>51</v>
      </c>
      <c r="G11" s="210"/>
      <c r="H11" s="216"/>
      <c r="I11" s="212"/>
      <c r="J11" s="213"/>
    </row>
    <row r="12" spans="1:10" ht="37.5" customHeight="1">
      <c r="A12" s="829" t="s">
        <v>137</v>
      </c>
      <c r="B12" s="217" t="s">
        <v>132</v>
      </c>
      <c r="C12" s="218" t="s">
        <v>138</v>
      </c>
      <c r="D12" s="830" t="s">
        <v>599</v>
      </c>
      <c r="E12" s="219" t="s">
        <v>51</v>
      </c>
      <c r="F12" s="220" t="s">
        <v>51</v>
      </c>
      <c r="G12" s="220" t="s">
        <v>51</v>
      </c>
      <c r="H12" s="221"/>
      <c r="I12" s="222"/>
      <c r="J12" s="223"/>
    </row>
    <row r="13" spans="1:10" ht="37.5" customHeight="1">
      <c r="A13" s="829"/>
      <c r="B13" s="224" t="s">
        <v>139</v>
      </c>
      <c r="C13" s="225" t="s">
        <v>140</v>
      </c>
      <c r="D13" s="830"/>
      <c r="E13" s="198" t="s">
        <v>51</v>
      </c>
      <c r="F13" s="199" t="s">
        <v>51</v>
      </c>
      <c r="G13" s="199" t="s">
        <v>51</v>
      </c>
      <c r="H13" s="226"/>
      <c r="I13" s="227"/>
      <c r="J13" s="228"/>
    </row>
    <row r="14" spans="1:10" ht="60" customHeight="1">
      <c r="A14" s="229" t="s">
        <v>137</v>
      </c>
      <c r="B14" s="224" t="s">
        <v>141</v>
      </c>
      <c r="C14" s="206" t="s">
        <v>142</v>
      </c>
      <c r="D14" s="729" t="s">
        <v>600</v>
      </c>
      <c r="E14" s="208" t="s">
        <v>51</v>
      </c>
      <c r="F14" s="209" t="s">
        <v>51</v>
      </c>
      <c r="G14" s="209" t="s">
        <v>51</v>
      </c>
      <c r="H14" s="231"/>
      <c r="I14" s="232"/>
      <c r="J14" s="233"/>
    </row>
    <row r="15" spans="1:10" ht="46.5" customHeight="1">
      <c r="A15" s="214" t="s">
        <v>143</v>
      </c>
      <c r="B15" s="205" t="s">
        <v>132</v>
      </c>
      <c r="C15" s="206" t="s">
        <v>144</v>
      </c>
      <c r="D15" s="234" t="s">
        <v>601</v>
      </c>
      <c r="E15" s="208" t="s">
        <v>51</v>
      </c>
      <c r="F15" s="209" t="s">
        <v>51</v>
      </c>
      <c r="G15" s="210"/>
      <c r="H15" s="235"/>
      <c r="I15" s="236" t="s">
        <v>145</v>
      </c>
      <c r="J15" s="237"/>
    </row>
    <row r="16" spans="1:10" ht="60" customHeight="1">
      <c r="A16" s="238" t="s">
        <v>146</v>
      </c>
      <c r="B16" s="185" t="s">
        <v>147</v>
      </c>
      <c r="C16" s="186" t="s">
        <v>148</v>
      </c>
      <c r="D16" s="729" t="s">
        <v>602</v>
      </c>
      <c r="E16" s="208" t="s">
        <v>51</v>
      </c>
      <c r="F16" s="209" t="s">
        <v>51</v>
      </c>
      <c r="G16" s="190"/>
      <c r="H16" s="191"/>
      <c r="I16" s="736" t="s">
        <v>149</v>
      </c>
      <c r="J16" s="193"/>
    </row>
    <row r="17" spans="1:10" ht="66.75" customHeight="1">
      <c r="A17" s="238" t="s">
        <v>150</v>
      </c>
      <c r="B17" s="185" t="s">
        <v>132</v>
      </c>
      <c r="C17" s="186" t="s">
        <v>151</v>
      </c>
      <c r="D17" s="729" t="s">
        <v>603</v>
      </c>
      <c r="E17" s="208" t="s">
        <v>51</v>
      </c>
      <c r="F17" s="209" t="s">
        <v>51</v>
      </c>
      <c r="G17" s="190"/>
      <c r="H17" s="191"/>
      <c r="I17" s="736"/>
      <c r="J17" s="193"/>
    </row>
    <row r="18" spans="1:10" ht="66.75" customHeight="1">
      <c r="A18" s="238" t="s">
        <v>152</v>
      </c>
      <c r="B18" s="185" t="s">
        <v>132</v>
      </c>
      <c r="C18" s="186" t="s">
        <v>153</v>
      </c>
      <c r="D18" s="729" t="s">
        <v>604</v>
      </c>
      <c r="E18" s="208" t="s">
        <v>51</v>
      </c>
      <c r="F18" s="209" t="s">
        <v>51</v>
      </c>
      <c r="G18" s="190"/>
      <c r="H18" s="191"/>
      <c r="I18" s="736"/>
      <c r="J18" s="193"/>
    </row>
    <row r="19" spans="1:10" ht="60" customHeight="1">
      <c r="A19" s="239" t="s">
        <v>154</v>
      </c>
      <c r="B19" s="205" t="s">
        <v>132</v>
      </c>
      <c r="C19" s="206" t="s">
        <v>155</v>
      </c>
      <c r="D19" s="731" t="s">
        <v>605</v>
      </c>
      <c r="E19" s="208" t="s">
        <v>51</v>
      </c>
      <c r="F19" s="209" t="s">
        <v>51</v>
      </c>
      <c r="G19" s="210"/>
      <c r="H19" s="735"/>
      <c r="I19" s="736"/>
      <c r="J19" s="237"/>
    </row>
    <row r="20" spans="1:10" ht="163.5" customHeight="1">
      <c r="A20" s="204" t="s">
        <v>156</v>
      </c>
      <c r="B20" s="205" t="s">
        <v>124</v>
      </c>
      <c r="C20" s="206" t="s">
        <v>157</v>
      </c>
      <c r="D20" s="240" t="s">
        <v>606</v>
      </c>
      <c r="E20" s="208" t="s">
        <v>51</v>
      </c>
      <c r="F20" s="209" t="s">
        <v>51</v>
      </c>
      <c r="G20" s="210"/>
      <c r="H20" s="235"/>
      <c r="I20" s="736"/>
      <c r="J20" s="237"/>
    </row>
    <row r="21" spans="1:10" ht="39" customHeight="1">
      <c r="A21" s="831" t="s">
        <v>158</v>
      </c>
      <c r="B21" s="217" t="s">
        <v>132</v>
      </c>
      <c r="C21" s="218" t="s">
        <v>639</v>
      </c>
      <c r="D21" s="832" t="s">
        <v>607</v>
      </c>
      <c r="E21" s="219" t="s">
        <v>51</v>
      </c>
      <c r="F21" s="220" t="s">
        <v>51</v>
      </c>
      <c r="G21" s="241"/>
      <c r="H21" s="221"/>
      <c r="I21" s="833" t="s">
        <v>159</v>
      </c>
      <c r="J21" s="223"/>
    </row>
    <row r="22" spans="1:10" ht="39" customHeight="1">
      <c r="A22" s="831"/>
      <c r="B22" s="242" t="s">
        <v>56</v>
      </c>
      <c r="C22" s="243" t="s">
        <v>160</v>
      </c>
      <c r="D22" s="832"/>
      <c r="E22" s="244" t="s">
        <v>51</v>
      </c>
      <c r="F22" s="245" t="s">
        <v>51</v>
      </c>
      <c r="G22" s="245" t="s">
        <v>51</v>
      </c>
      <c r="H22" s="246"/>
      <c r="I22" s="833"/>
      <c r="J22" s="247"/>
    </row>
    <row r="23" spans="1:10" ht="19.5" customHeight="1">
      <c r="A23" s="248"/>
      <c r="B23" s="249" t="s">
        <v>60</v>
      </c>
      <c r="C23" s="250" t="s">
        <v>161</v>
      </c>
      <c r="D23" s="251"/>
      <c r="E23" s="834" t="s">
        <v>51</v>
      </c>
      <c r="F23" s="835" t="s">
        <v>51</v>
      </c>
      <c r="G23" s="836"/>
      <c r="H23" s="253"/>
      <c r="I23" s="833"/>
      <c r="J23" s="254"/>
    </row>
    <row r="24" spans="1:10" ht="31.5" customHeight="1">
      <c r="A24" s="248"/>
      <c r="B24" s="255"/>
      <c r="C24" s="166" t="s">
        <v>162</v>
      </c>
      <c r="D24" s="256"/>
      <c r="E24" s="834"/>
      <c r="F24" s="835"/>
      <c r="G24" s="836"/>
      <c r="H24" s="253"/>
      <c r="I24" s="833"/>
      <c r="J24" s="254"/>
    </row>
    <row r="25" spans="1:10" ht="39.75" customHeight="1">
      <c r="A25" s="248"/>
      <c r="B25" s="255"/>
      <c r="C25" s="166" t="s">
        <v>163</v>
      </c>
      <c r="D25" s="256"/>
      <c r="E25" s="834"/>
      <c r="F25" s="835"/>
      <c r="G25" s="836"/>
      <c r="H25" s="253"/>
      <c r="I25" s="833"/>
      <c r="J25" s="254"/>
    </row>
    <row r="26" spans="1:10" ht="15.75" customHeight="1">
      <c r="A26" s="248"/>
      <c r="B26" s="255"/>
      <c r="C26" s="166" t="s">
        <v>164</v>
      </c>
      <c r="D26" s="256"/>
      <c r="E26" s="834"/>
      <c r="F26" s="835"/>
      <c r="G26" s="836"/>
      <c r="H26" s="253"/>
      <c r="I26" s="833"/>
      <c r="J26" s="254"/>
    </row>
    <row r="27" spans="1:10" ht="18.75" customHeight="1">
      <c r="A27" s="248"/>
      <c r="B27" s="255"/>
      <c r="C27" s="166" t="s">
        <v>165</v>
      </c>
      <c r="D27" s="256"/>
      <c r="E27" s="834"/>
      <c r="F27" s="835"/>
      <c r="G27" s="836"/>
      <c r="H27" s="253"/>
      <c r="I27" s="833"/>
      <c r="J27" s="254"/>
    </row>
    <row r="28" spans="1:10" ht="41.25" customHeight="1">
      <c r="A28" s="248"/>
      <c r="B28" s="257"/>
      <c r="C28" s="258" t="s">
        <v>166</v>
      </c>
      <c r="D28" s="259"/>
      <c r="E28" s="834"/>
      <c r="F28" s="835"/>
      <c r="G28" s="836"/>
      <c r="H28" s="231"/>
      <c r="I28" s="833"/>
      <c r="J28" s="233"/>
    </row>
    <row r="29" spans="1:10" ht="45" customHeight="1">
      <c r="A29" s="248"/>
      <c r="B29" s="260" t="s">
        <v>167</v>
      </c>
      <c r="C29" s="31" t="s">
        <v>168</v>
      </c>
      <c r="D29" s="261"/>
      <c r="E29" s="244" t="s">
        <v>51</v>
      </c>
      <c r="F29" s="245" t="s">
        <v>51</v>
      </c>
      <c r="G29" s="252"/>
      <c r="H29" s="231"/>
      <c r="I29" s="833"/>
      <c r="J29" s="233"/>
    </row>
    <row r="30" spans="1:10" ht="45" customHeight="1">
      <c r="A30" s="248"/>
      <c r="B30" s="260" t="s">
        <v>169</v>
      </c>
      <c r="C30" s="749" t="s">
        <v>640</v>
      </c>
      <c r="D30" s="838" t="s">
        <v>170</v>
      </c>
      <c r="E30" s="244" t="s">
        <v>51</v>
      </c>
      <c r="F30" s="245" t="s">
        <v>51</v>
      </c>
      <c r="G30" s="252"/>
      <c r="H30" s="231"/>
      <c r="I30" s="833"/>
      <c r="J30" s="233"/>
    </row>
    <row r="31" spans="1:10" ht="45" customHeight="1">
      <c r="A31" s="229"/>
      <c r="B31" s="262" t="s">
        <v>171</v>
      </c>
      <c r="C31" s="263" t="s">
        <v>172</v>
      </c>
      <c r="D31" s="838"/>
      <c r="E31" s="198" t="s">
        <v>51</v>
      </c>
      <c r="F31" s="199" t="s">
        <v>51</v>
      </c>
      <c r="G31" s="264"/>
      <c r="H31" s="226"/>
      <c r="I31" s="833"/>
      <c r="J31" s="228"/>
    </row>
    <row r="32" spans="1:10" ht="57" customHeight="1">
      <c r="A32" s="239" t="s">
        <v>173</v>
      </c>
      <c r="B32" s="205" t="s">
        <v>132</v>
      </c>
      <c r="C32" s="206" t="s">
        <v>174</v>
      </c>
      <c r="D32" s="729" t="s">
        <v>608</v>
      </c>
      <c r="E32" s="208" t="s">
        <v>51</v>
      </c>
      <c r="F32" s="209" t="s">
        <v>51</v>
      </c>
      <c r="G32" s="209" t="s">
        <v>51</v>
      </c>
      <c r="H32" s="235"/>
      <c r="I32" s="265" t="s">
        <v>175</v>
      </c>
      <c r="J32" s="237"/>
    </row>
    <row r="33" spans="1:12" ht="45" customHeight="1">
      <c r="A33" s="839" t="s">
        <v>176</v>
      </c>
      <c r="B33" s="266" t="s">
        <v>132</v>
      </c>
      <c r="C33" s="218" t="s">
        <v>177</v>
      </c>
      <c r="D33" s="267" t="s">
        <v>609</v>
      </c>
      <c r="E33" s="219" t="s">
        <v>51</v>
      </c>
      <c r="F33" s="220" t="s">
        <v>51</v>
      </c>
      <c r="G33" s="241"/>
      <c r="H33" s="221"/>
      <c r="I33" s="268" t="s">
        <v>178</v>
      </c>
      <c r="J33" s="269"/>
      <c r="L33" s="181"/>
    </row>
    <row r="34" spans="1:10" ht="30" customHeight="1">
      <c r="A34" s="839"/>
      <c r="B34" s="270" t="s">
        <v>56</v>
      </c>
      <c r="C34" s="225" t="s">
        <v>179</v>
      </c>
      <c r="D34" s="271"/>
      <c r="E34" s="198" t="s">
        <v>51</v>
      </c>
      <c r="F34" s="199" t="s">
        <v>51</v>
      </c>
      <c r="G34" s="264"/>
      <c r="H34" s="272"/>
      <c r="I34" s="273" t="s">
        <v>180</v>
      </c>
      <c r="J34" s="274"/>
    </row>
    <row r="35" spans="1:10" ht="41.25" customHeight="1">
      <c r="A35" s="840" t="s">
        <v>181</v>
      </c>
      <c r="B35" s="266" t="s">
        <v>132</v>
      </c>
      <c r="C35" s="218" t="s">
        <v>177</v>
      </c>
      <c r="D35" s="732" t="s">
        <v>610</v>
      </c>
      <c r="E35" s="219" t="s">
        <v>51</v>
      </c>
      <c r="F35" s="220" t="s">
        <v>51</v>
      </c>
      <c r="G35" s="241"/>
      <c r="H35" s="286"/>
      <c r="I35" s="276" t="s">
        <v>182</v>
      </c>
      <c r="J35" s="287"/>
    </row>
    <row r="36" spans="1:10" ht="41.25" customHeight="1">
      <c r="A36" s="841"/>
      <c r="B36" s="278" t="s">
        <v>56</v>
      </c>
      <c r="C36" s="243" t="s">
        <v>179</v>
      </c>
      <c r="D36" s="259"/>
      <c r="E36" s="244" t="s">
        <v>51</v>
      </c>
      <c r="F36" s="245" t="s">
        <v>51</v>
      </c>
      <c r="G36" s="252"/>
      <c r="H36" s="279"/>
      <c r="I36" s="280" t="s">
        <v>180</v>
      </c>
      <c r="J36" s="281"/>
    </row>
    <row r="37" spans="1:10" ht="52.5" customHeight="1">
      <c r="A37" s="841"/>
      <c r="B37" s="282" t="s">
        <v>183</v>
      </c>
      <c r="C37" s="243" t="s">
        <v>184</v>
      </c>
      <c r="D37" s="259"/>
      <c r="E37" s="244" t="s">
        <v>51</v>
      </c>
      <c r="F37" s="245" t="s">
        <v>51</v>
      </c>
      <c r="G37" s="252"/>
      <c r="H37" s="279"/>
      <c r="I37" s="283" t="s">
        <v>185</v>
      </c>
      <c r="J37" s="281"/>
    </row>
    <row r="38" spans="1:10" ht="52.5" customHeight="1">
      <c r="A38" s="841"/>
      <c r="B38" s="282" t="s">
        <v>186</v>
      </c>
      <c r="C38" s="243" t="s">
        <v>187</v>
      </c>
      <c r="D38" s="259"/>
      <c r="E38" s="244" t="s">
        <v>51</v>
      </c>
      <c r="F38" s="245" t="s">
        <v>51</v>
      </c>
      <c r="G38" s="252"/>
      <c r="H38" s="279"/>
      <c r="I38" s="283"/>
      <c r="J38" s="281"/>
    </row>
    <row r="39" spans="1:10" ht="52.5" customHeight="1">
      <c r="A39" s="841"/>
      <c r="B39" s="288" t="s">
        <v>188</v>
      </c>
      <c r="C39" s="225" t="s">
        <v>189</v>
      </c>
      <c r="D39" s="271"/>
      <c r="E39" s="198" t="s">
        <v>51</v>
      </c>
      <c r="F39" s="199" t="s">
        <v>51</v>
      </c>
      <c r="G39" s="264"/>
      <c r="H39" s="272"/>
      <c r="I39" s="284"/>
      <c r="J39" s="285"/>
    </row>
    <row r="40" spans="1:10" ht="52.5" customHeight="1">
      <c r="A40" s="831" t="s">
        <v>190</v>
      </c>
      <c r="B40" s="266" t="s">
        <v>191</v>
      </c>
      <c r="C40" s="218" t="s">
        <v>192</v>
      </c>
      <c r="D40" s="267" t="s">
        <v>611</v>
      </c>
      <c r="E40" s="219" t="s">
        <v>51</v>
      </c>
      <c r="F40" s="220" t="s">
        <v>51</v>
      </c>
      <c r="G40" s="241"/>
      <c r="H40" s="286"/>
      <c r="I40" s="842" t="s">
        <v>193</v>
      </c>
      <c r="J40" s="287"/>
    </row>
    <row r="41" spans="1:10" ht="41.25" customHeight="1">
      <c r="A41" s="831"/>
      <c r="B41" s="282" t="s">
        <v>139</v>
      </c>
      <c r="C41" s="243" t="s">
        <v>194</v>
      </c>
      <c r="D41" s="259"/>
      <c r="E41" s="244" t="s">
        <v>51</v>
      </c>
      <c r="F41" s="245" t="s">
        <v>51</v>
      </c>
      <c r="G41" s="252"/>
      <c r="H41" s="279"/>
      <c r="I41" s="842"/>
      <c r="J41" s="281"/>
    </row>
    <row r="42" spans="1:10" ht="52.5" customHeight="1">
      <c r="A42" s="831"/>
      <c r="B42" s="282" t="s">
        <v>183</v>
      </c>
      <c r="C42" s="243" t="s">
        <v>195</v>
      </c>
      <c r="D42" s="259"/>
      <c r="E42" s="244" t="s">
        <v>51</v>
      </c>
      <c r="F42" s="245" t="s">
        <v>51</v>
      </c>
      <c r="G42" s="252"/>
      <c r="H42" s="279"/>
      <c r="I42" s="842"/>
      <c r="J42" s="281"/>
    </row>
    <row r="43" spans="1:10" ht="52.5" customHeight="1">
      <c r="A43" s="831"/>
      <c r="B43" s="282" t="s">
        <v>167</v>
      </c>
      <c r="C43" s="243" t="s">
        <v>196</v>
      </c>
      <c r="D43" s="259"/>
      <c r="E43" s="244" t="s">
        <v>51</v>
      </c>
      <c r="F43" s="245" t="s">
        <v>51</v>
      </c>
      <c r="G43" s="252"/>
      <c r="H43" s="279"/>
      <c r="I43" s="283"/>
      <c r="J43" s="281"/>
    </row>
    <row r="44" spans="1:10" ht="41.25" customHeight="1">
      <c r="A44" s="831"/>
      <c r="B44" s="282" t="s">
        <v>169</v>
      </c>
      <c r="C44" s="243" t="s">
        <v>197</v>
      </c>
      <c r="D44" s="259"/>
      <c r="E44" s="244" t="s">
        <v>51</v>
      </c>
      <c r="F44" s="245" t="s">
        <v>51</v>
      </c>
      <c r="G44" s="252"/>
      <c r="H44" s="279"/>
      <c r="I44" s="283"/>
      <c r="J44" s="281"/>
    </row>
    <row r="45" spans="1:10" ht="41.25" customHeight="1">
      <c r="A45" s="831"/>
      <c r="B45" s="302" t="s">
        <v>171</v>
      </c>
      <c r="C45" s="166" t="s">
        <v>198</v>
      </c>
      <c r="D45" s="259"/>
      <c r="E45" s="289" t="s">
        <v>51</v>
      </c>
      <c r="F45" s="290" t="s">
        <v>51</v>
      </c>
      <c r="G45" s="291"/>
      <c r="H45" s="292"/>
      <c r="I45" s="283"/>
      <c r="J45" s="281"/>
    </row>
    <row r="46" spans="1:10" ht="41.25" customHeight="1">
      <c r="A46" s="840"/>
      <c r="B46" s="740" t="s">
        <v>199</v>
      </c>
      <c r="C46" s="750" t="s">
        <v>641</v>
      </c>
      <c r="D46" s="294"/>
      <c r="E46" s="198" t="s">
        <v>51</v>
      </c>
      <c r="F46" s="199" t="s">
        <v>51</v>
      </c>
      <c r="G46" s="199" t="s">
        <v>51</v>
      </c>
      <c r="H46" s="295"/>
      <c r="I46" s="284"/>
      <c r="J46" s="296"/>
    </row>
    <row r="47" spans="1:10" ht="60" customHeight="1">
      <c r="A47" s="840" t="s">
        <v>200</v>
      </c>
      <c r="B47" s="266" t="s">
        <v>191</v>
      </c>
      <c r="C47" s="218" t="s">
        <v>201</v>
      </c>
      <c r="D47" s="732" t="s">
        <v>612</v>
      </c>
      <c r="E47" s="219" t="s">
        <v>51</v>
      </c>
      <c r="F47" s="220" t="s">
        <v>51</v>
      </c>
      <c r="G47" s="241"/>
      <c r="H47" s="741"/>
      <c r="I47" s="833" t="s">
        <v>202</v>
      </c>
      <c r="J47" s="269"/>
    </row>
    <row r="48" spans="1:10" ht="60" customHeight="1">
      <c r="A48" s="841"/>
      <c r="B48" s="282" t="s">
        <v>203</v>
      </c>
      <c r="C48" s="243" t="s">
        <v>204</v>
      </c>
      <c r="D48" s="259"/>
      <c r="E48" s="244" t="s">
        <v>51</v>
      </c>
      <c r="F48" s="245" t="s">
        <v>51</v>
      </c>
      <c r="G48" s="252"/>
      <c r="H48" s="298"/>
      <c r="I48" s="843"/>
      <c r="J48" s="299"/>
    </row>
    <row r="49" spans="1:10" ht="34.5" customHeight="1">
      <c r="A49" s="841"/>
      <c r="B49" s="282" t="s">
        <v>205</v>
      </c>
      <c r="C49" s="243" t="s">
        <v>206</v>
      </c>
      <c r="D49" s="300"/>
      <c r="E49" s="244" t="s">
        <v>51</v>
      </c>
      <c r="F49" s="245" t="s">
        <v>51</v>
      </c>
      <c r="G49" s="252"/>
      <c r="H49" s="301"/>
      <c r="I49" s="843"/>
      <c r="J49" s="277"/>
    </row>
    <row r="50" spans="1:10" ht="37.5" customHeight="1">
      <c r="A50" s="841"/>
      <c r="B50" s="302" t="s">
        <v>167</v>
      </c>
      <c r="C50" s="303" t="s">
        <v>207</v>
      </c>
      <c r="D50" s="304"/>
      <c r="E50" s="244" t="s">
        <v>51</v>
      </c>
      <c r="F50" s="245" t="s">
        <v>51</v>
      </c>
      <c r="G50" s="305"/>
      <c r="H50" s="306"/>
      <c r="I50" s="843"/>
      <c r="J50" s="247"/>
    </row>
    <row r="51" spans="1:10" ht="27.75" customHeight="1">
      <c r="A51" s="841"/>
      <c r="B51" s="275"/>
      <c r="C51" s="307" t="s">
        <v>208</v>
      </c>
      <c r="D51" s="304"/>
      <c r="E51" s="244" t="s">
        <v>51</v>
      </c>
      <c r="F51" s="245" t="s">
        <v>51</v>
      </c>
      <c r="G51" s="305"/>
      <c r="H51" s="308"/>
      <c r="I51" s="843"/>
      <c r="J51" s="299"/>
    </row>
    <row r="52" spans="1:10" ht="34.5" customHeight="1">
      <c r="A52" s="841"/>
      <c r="B52" s="282" t="s">
        <v>169</v>
      </c>
      <c r="C52" s="243" t="s">
        <v>209</v>
      </c>
      <c r="D52" s="309"/>
      <c r="E52" s="244" t="s">
        <v>51</v>
      </c>
      <c r="F52" s="245" t="s">
        <v>51</v>
      </c>
      <c r="G52" s="252"/>
      <c r="H52" s="298"/>
      <c r="I52" s="843"/>
      <c r="J52" s="299"/>
    </row>
    <row r="53" spans="1:10" ht="42.75" customHeight="1">
      <c r="A53" s="841"/>
      <c r="B53" s="275" t="s">
        <v>210</v>
      </c>
      <c r="C53" s="31" t="s">
        <v>211</v>
      </c>
      <c r="D53" s="300"/>
      <c r="E53" s="244" t="s">
        <v>51</v>
      </c>
      <c r="F53" s="245" t="s">
        <v>51</v>
      </c>
      <c r="G53" s="252"/>
      <c r="H53" s="310"/>
      <c r="I53" s="843"/>
      <c r="J53" s="297"/>
    </row>
    <row r="54" spans="1:10" ht="34.5" customHeight="1">
      <c r="A54" s="841"/>
      <c r="B54" s="282" t="s">
        <v>212</v>
      </c>
      <c r="C54" s="243" t="s">
        <v>213</v>
      </c>
      <c r="D54" s="300"/>
      <c r="E54" s="244" t="s">
        <v>51</v>
      </c>
      <c r="F54" s="245" t="s">
        <v>51</v>
      </c>
      <c r="G54" s="252"/>
      <c r="H54" s="298"/>
      <c r="I54" s="843"/>
      <c r="J54" s="299"/>
    </row>
    <row r="55" spans="1:10" ht="34.5" customHeight="1">
      <c r="A55" s="841"/>
      <c r="B55" s="282" t="s">
        <v>214</v>
      </c>
      <c r="C55" s="243" t="s">
        <v>215</v>
      </c>
      <c r="D55" s="300"/>
      <c r="E55" s="244" t="s">
        <v>51</v>
      </c>
      <c r="F55" s="245" t="s">
        <v>51</v>
      </c>
      <c r="G55" s="252"/>
      <c r="H55" s="298"/>
      <c r="I55" s="843"/>
      <c r="J55" s="299"/>
    </row>
    <row r="56" spans="1:10" ht="34.5" customHeight="1">
      <c r="A56" s="841"/>
      <c r="B56" s="275" t="s">
        <v>216</v>
      </c>
      <c r="C56" s="31" t="s">
        <v>217</v>
      </c>
      <c r="D56" s="300"/>
      <c r="E56" s="244" t="s">
        <v>51</v>
      </c>
      <c r="F56" s="245" t="s">
        <v>51</v>
      </c>
      <c r="G56" s="252"/>
      <c r="H56" s="310"/>
      <c r="I56" s="843"/>
      <c r="J56" s="247"/>
    </row>
    <row r="57" spans="1:10" ht="34.5" customHeight="1">
      <c r="A57" s="841"/>
      <c r="B57" s="282" t="s">
        <v>218</v>
      </c>
      <c r="C57" s="243" t="s">
        <v>219</v>
      </c>
      <c r="D57" s="300"/>
      <c r="E57" s="244" t="s">
        <v>51</v>
      </c>
      <c r="F57" s="245" t="s">
        <v>51</v>
      </c>
      <c r="G57" s="252"/>
      <c r="H57" s="298"/>
      <c r="I57" s="843"/>
      <c r="J57" s="299"/>
    </row>
    <row r="58" spans="1:10" ht="42.75" customHeight="1">
      <c r="A58" s="841"/>
      <c r="B58" s="275" t="s">
        <v>220</v>
      </c>
      <c r="C58" s="243" t="s">
        <v>221</v>
      </c>
      <c r="D58" s="300"/>
      <c r="E58" s="244" t="s">
        <v>51</v>
      </c>
      <c r="F58" s="245" t="s">
        <v>51</v>
      </c>
      <c r="G58" s="252"/>
      <c r="H58" s="298"/>
      <c r="I58" s="843"/>
      <c r="J58" s="299"/>
    </row>
    <row r="59" spans="1:10" ht="34.5" customHeight="1">
      <c r="A59" s="841"/>
      <c r="B59" s="282" t="s">
        <v>222</v>
      </c>
      <c r="C59" s="243" t="s">
        <v>223</v>
      </c>
      <c r="D59" s="300"/>
      <c r="E59" s="244" t="s">
        <v>51</v>
      </c>
      <c r="F59" s="245" t="s">
        <v>51</v>
      </c>
      <c r="G59" s="252"/>
      <c r="H59" s="298"/>
      <c r="I59" s="843"/>
      <c r="J59" s="299"/>
    </row>
    <row r="60" spans="1:10" ht="34.5" customHeight="1">
      <c r="A60" s="841"/>
      <c r="B60" s="742" t="s">
        <v>224</v>
      </c>
      <c r="C60" s="293" t="s">
        <v>225</v>
      </c>
      <c r="D60" s="311"/>
      <c r="E60" s="198" t="s">
        <v>51</v>
      </c>
      <c r="F60" s="199" t="s">
        <v>51</v>
      </c>
      <c r="G60" s="264"/>
      <c r="H60" s="312"/>
      <c r="I60" s="843"/>
      <c r="J60" s="296"/>
    </row>
    <row r="61" spans="1:10" s="314" customFormat="1" ht="114.75" customHeight="1">
      <c r="A61" s="831" t="s">
        <v>226</v>
      </c>
      <c r="B61" s="217" t="s">
        <v>129</v>
      </c>
      <c r="C61" s="218" t="s">
        <v>227</v>
      </c>
      <c r="D61" s="207" t="s">
        <v>613</v>
      </c>
      <c r="E61" s="219" t="s">
        <v>51</v>
      </c>
      <c r="F61" s="220" t="s">
        <v>51</v>
      </c>
      <c r="G61" s="313"/>
      <c r="H61" s="221"/>
      <c r="I61" s="833" t="s">
        <v>193</v>
      </c>
      <c r="J61" s="223"/>
    </row>
    <row r="62" spans="1:10" ht="37.5" customHeight="1">
      <c r="A62" s="831"/>
      <c r="B62" s="315" t="s">
        <v>139</v>
      </c>
      <c r="C62" s="243" t="s">
        <v>228</v>
      </c>
      <c r="D62" s="316"/>
      <c r="E62" s="244" t="s">
        <v>51</v>
      </c>
      <c r="F62" s="245" t="s">
        <v>51</v>
      </c>
      <c r="G62" s="317"/>
      <c r="H62" s="246"/>
      <c r="I62" s="833"/>
      <c r="J62" s="247"/>
    </row>
    <row r="63" spans="1:10" ht="37.5" customHeight="1">
      <c r="A63" s="845"/>
      <c r="B63" s="260" t="s">
        <v>205</v>
      </c>
      <c r="C63" s="31" t="s">
        <v>229</v>
      </c>
      <c r="D63" s="316"/>
      <c r="E63" s="244" t="s">
        <v>51</v>
      </c>
      <c r="F63" s="245" t="s">
        <v>51</v>
      </c>
      <c r="G63" s="317"/>
      <c r="H63" s="231"/>
      <c r="I63" s="833"/>
      <c r="J63" s="233"/>
    </row>
    <row r="64" spans="1:10" ht="29.25" customHeight="1">
      <c r="A64" s="845"/>
      <c r="B64" s="242" t="s">
        <v>66</v>
      </c>
      <c r="C64" s="243" t="s">
        <v>230</v>
      </c>
      <c r="D64" s="316"/>
      <c r="E64" s="244" t="s">
        <v>51</v>
      </c>
      <c r="F64" s="245" t="s">
        <v>51</v>
      </c>
      <c r="G64" s="317"/>
      <c r="H64" s="246"/>
      <c r="I64" s="833"/>
      <c r="J64" s="247"/>
    </row>
    <row r="65" spans="1:10" ht="29.25" customHeight="1">
      <c r="A65" s="229"/>
      <c r="B65" s="318" t="s">
        <v>231</v>
      </c>
      <c r="C65" s="293" t="s">
        <v>232</v>
      </c>
      <c r="D65" s="197"/>
      <c r="E65" s="198" t="s">
        <v>51</v>
      </c>
      <c r="F65" s="199" t="s">
        <v>51</v>
      </c>
      <c r="G65" s="200"/>
      <c r="H65" s="319"/>
      <c r="I65" s="833"/>
      <c r="J65" s="285"/>
    </row>
    <row r="66" spans="1:10" ht="90" customHeight="1">
      <c r="A66" s="204" t="s">
        <v>233</v>
      </c>
      <c r="B66" s="205" t="s">
        <v>73</v>
      </c>
      <c r="C66" s="206" t="s">
        <v>234</v>
      </c>
      <c r="D66" s="207" t="s">
        <v>614</v>
      </c>
      <c r="E66" s="208" t="s">
        <v>51</v>
      </c>
      <c r="F66" s="209" t="s">
        <v>51</v>
      </c>
      <c r="G66" s="209" t="s">
        <v>51</v>
      </c>
      <c r="H66" s="320"/>
      <c r="I66" s="265" t="s">
        <v>235</v>
      </c>
      <c r="J66" s="321"/>
    </row>
    <row r="67" spans="1:10" ht="37.5" customHeight="1">
      <c r="A67" s="239" t="s">
        <v>236</v>
      </c>
      <c r="B67" s="322" t="s">
        <v>48</v>
      </c>
      <c r="C67" s="206" t="s">
        <v>237</v>
      </c>
      <c r="D67" s="323" t="s">
        <v>238</v>
      </c>
      <c r="E67" s="208" t="s">
        <v>51</v>
      </c>
      <c r="F67" s="209" t="s">
        <v>51</v>
      </c>
      <c r="G67" s="210"/>
      <c r="H67" s="235"/>
      <c r="I67" s="212"/>
      <c r="J67" s="237"/>
    </row>
    <row r="68" spans="1:10" ht="19.5" customHeight="1">
      <c r="A68" s="840" t="s">
        <v>239</v>
      </c>
      <c r="B68" s="324" t="s">
        <v>48</v>
      </c>
      <c r="C68" s="325" t="s">
        <v>240</v>
      </c>
      <c r="D68" s="846" t="s">
        <v>615</v>
      </c>
      <c r="E68" s="188"/>
      <c r="F68" s="189"/>
      <c r="G68" s="847"/>
      <c r="H68" s="848"/>
      <c r="I68" s="837" t="s">
        <v>241</v>
      </c>
      <c r="J68" s="193"/>
    </row>
    <row r="69" spans="1:10" ht="159" customHeight="1">
      <c r="A69" s="840"/>
      <c r="B69" s="327"/>
      <c r="C69" s="328" t="s">
        <v>242</v>
      </c>
      <c r="D69" s="846"/>
      <c r="E69" s="329" t="s">
        <v>51</v>
      </c>
      <c r="F69" s="330" t="s">
        <v>51</v>
      </c>
      <c r="G69" s="847"/>
      <c r="H69" s="848"/>
      <c r="I69" s="837"/>
      <c r="J69" s="228"/>
    </row>
    <row r="70" spans="1:10" ht="40.5" customHeight="1">
      <c r="A70" s="239" t="s">
        <v>243</v>
      </c>
      <c r="B70" s="322" t="s">
        <v>48</v>
      </c>
      <c r="C70" s="206" t="s">
        <v>244</v>
      </c>
      <c r="D70" s="730" t="s">
        <v>616</v>
      </c>
      <c r="E70" s="208" t="s">
        <v>51</v>
      </c>
      <c r="F70" s="209" t="s">
        <v>51</v>
      </c>
      <c r="G70" s="326"/>
      <c r="H70" s="235"/>
      <c r="I70" s="212"/>
      <c r="J70" s="237"/>
    </row>
    <row r="71" spans="1:10" s="314" customFormat="1" ht="40.5" customHeight="1">
      <c r="A71" s="331" t="s">
        <v>245</v>
      </c>
      <c r="B71" s="217" t="s">
        <v>132</v>
      </c>
      <c r="C71" s="218" t="s">
        <v>246</v>
      </c>
      <c r="D71" s="832" t="s">
        <v>617</v>
      </c>
      <c r="E71" s="219" t="s">
        <v>51</v>
      </c>
      <c r="F71" s="220" t="s">
        <v>51</v>
      </c>
      <c r="G71" s="332"/>
      <c r="H71" s="851"/>
      <c r="I71" s="222"/>
      <c r="J71" s="333"/>
    </row>
    <row r="72" spans="1:10" s="314" customFormat="1" ht="40.5" customHeight="1">
      <c r="A72" s="334" t="s">
        <v>247</v>
      </c>
      <c r="B72" s="315" t="s">
        <v>139</v>
      </c>
      <c r="C72" s="243" t="s">
        <v>248</v>
      </c>
      <c r="D72" s="832"/>
      <c r="E72" s="244" t="s">
        <v>51</v>
      </c>
      <c r="F72" s="245" t="s">
        <v>51</v>
      </c>
      <c r="G72" s="335"/>
      <c r="H72" s="851"/>
      <c r="I72" s="232"/>
      <c r="J72" s="336"/>
    </row>
    <row r="73" spans="1:10" s="314" customFormat="1" ht="47.25" customHeight="1">
      <c r="A73" s="337"/>
      <c r="B73" s="260" t="s">
        <v>183</v>
      </c>
      <c r="C73" s="31" t="s">
        <v>249</v>
      </c>
      <c r="D73" s="832"/>
      <c r="E73" s="244" t="s">
        <v>51</v>
      </c>
      <c r="F73" s="245" t="s">
        <v>51</v>
      </c>
      <c r="G73" s="335"/>
      <c r="H73" s="851"/>
      <c r="I73" s="280" t="s">
        <v>250</v>
      </c>
      <c r="J73" s="338"/>
    </row>
    <row r="74" spans="1:10" s="314" customFormat="1" ht="30" customHeight="1">
      <c r="A74" s="339"/>
      <c r="B74" s="327" t="s">
        <v>66</v>
      </c>
      <c r="C74" s="225" t="s">
        <v>251</v>
      </c>
      <c r="D74" s="271"/>
      <c r="E74" s="198" t="s">
        <v>51</v>
      </c>
      <c r="F74" s="199" t="s">
        <v>51</v>
      </c>
      <c r="G74" s="340"/>
      <c r="H74" s="851"/>
      <c r="I74" s="227"/>
      <c r="J74" s="341"/>
    </row>
    <row r="75" spans="1:10" ht="47.25" customHeight="1">
      <c r="A75" s="239" t="s">
        <v>252</v>
      </c>
      <c r="B75" s="205" t="s">
        <v>132</v>
      </c>
      <c r="C75" s="206" t="s">
        <v>253</v>
      </c>
      <c r="D75" s="731" t="s">
        <v>618</v>
      </c>
      <c r="E75" s="208" t="s">
        <v>51</v>
      </c>
      <c r="F75" s="209" t="s">
        <v>51</v>
      </c>
      <c r="G75" s="210"/>
      <c r="H75" s="235"/>
      <c r="I75" s="212"/>
      <c r="J75" s="237"/>
    </row>
    <row r="76" spans="1:10" ht="85.5" customHeight="1">
      <c r="A76" s="184" t="s">
        <v>254</v>
      </c>
      <c r="B76" s="217" t="s">
        <v>73</v>
      </c>
      <c r="C76" s="218" t="s">
        <v>255</v>
      </c>
      <c r="D76" s="850" t="s">
        <v>256</v>
      </c>
      <c r="E76" s="219" t="s">
        <v>51</v>
      </c>
      <c r="F76" s="220" t="s">
        <v>51</v>
      </c>
      <c r="G76" s="241"/>
      <c r="H76" s="221"/>
      <c r="I76" s="268" t="s">
        <v>257</v>
      </c>
      <c r="J76" s="223"/>
    </row>
    <row r="77" spans="1:10" ht="47.25" customHeight="1">
      <c r="A77" s="229"/>
      <c r="B77" s="262" t="s">
        <v>139</v>
      </c>
      <c r="C77" s="293" t="s">
        <v>258</v>
      </c>
      <c r="D77" s="850"/>
      <c r="E77" s="198" t="s">
        <v>51</v>
      </c>
      <c r="F77" s="199" t="s">
        <v>51</v>
      </c>
      <c r="G77" s="264"/>
      <c r="H77" s="226"/>
      <c r="I77" s="273" t="s">
        <v>259</v>
      </c>
      <c r="J77" s="228"/>
    </row>
    <row r="78" spans="1:10" ht="39" customHeight="1">
      <c r="A78" s="239" t="s">
        <v>260</v>
      </c>
      <c r="B78" s="322" t="s">
        <v>48</v>
      </c>
      <c r="C78" s="342" t="s">
        <v>261</v>
      </c>
      <c r="D78" s="731" t="s">
        <v>619</v>
      </c>
      <c r="E78" s="208" t="s">
        <v>51</v>
      </c>
      <c r="F78" s="209" t="s">
        <v>51</v>
      </c>
      <c r="G78" s="326"/>
      <c r="H78" s="235"/>
      <c r="I78" s="265" t="s">
        <v>262</v>
      </c>
      <c r="J78" s="237"/>
    </row>
    <row r="79" spans="1:10" ht="69.75" customHeight="1">
      <c r="A79" s="239" t="s">
        <v>263</v>
      </c>
      <c r="B79" s="205" t="s">
        <v>191</v>
      </c>
      <c r="C79" s="206" t="s">
        <v>264</v>
      </c>
      <c r="D79" s="343" t="s">
        <v>620</v>
      </c>
      <c r="E79" s="208" t="s">
        <v>51</v>
      </c>
      <c r="F79" s="209" t="s">
        <v>51</v>
      </c>
      <c r="G79" s="326"/>
      <c r="H79" s="344"/>
      <c r="I79" s="345"/>
      <c r="J79" s="346"/>
    </row>
    <row r="80" spans="1:10" ht="99" customHeight="1">
      <c r="A80" s="184" t="s">
        <v>265</v>
      </c>
      <c r="B80" s="347" t="s">
        <v>266</v>
      </c>
      <c r="C80" s="348" t="s">
        <v>267</v>
      </c>
      <c r="D80" s="832" t="s">
        <v>621</v>
      </c>
      <c r="E80" s="219" t="s">
        <v>51</v>
      </c>
      <c r="F80" s="220" t="s">
        <v>51</v>
      </c>
      <c r="G80" s="241"/>
      <c r="H80" s="191"/>
      <c r="I80" s="192" t="s">
        <v>268</v>
      </c>
      <c r="J80" s="223"/>
    </row>
    <row r="81" spans="1:10" ht="118.5" customHeight="1">
      <c r="A81" s="349"/>
      <c r="B81" s="350" t="s">
        <v>126</v>
      </c>
      <c r="C81" s="351" t="s">
        <v>638</v>
      </c>
      <c r="D81" s="832"/>
      <c r="E81" s="244" t="s">
        <v>51</v>
      </c>
      <c r="F81" s="245" t="s">
        <v>51</v>
      </c>
      <c r="G81" s="245" t="s">
        <v>51</v>
      </c>
      <c r="H81" s="253"/>
      <c r="I81" s="352"/>
      <c r="J81" s="233"/>
    </row>
    <row r="82" spans="1:10" ht="137.25" customHeight="1">
      <c r="A82" s="248"/>
      <c r="B82" s="315" t="s">
        <v>269</v>
      </c>
      <c r="C82" s="353" t="s">
        <v>635</v>
      </c>
      <c r="D82" s="832"/>
      <c r="E82" s="244" t="s">
        <v>51</v>
      </c>
      <c r="F82" s="245" t="s">
        <v>51</v>
      </c>
      <c r="G82" s="252"/>
      <c r="H82" s="279"/>
      <c r="I82" s="280"/>
      <c r="J82" s="247"/>
    </row>
    <row r="83" spans="1:10" ht="39.75" customHeight="1">
      <c r="A83" s="248"/>
      <c r="B83" s="242" t="s">
        <v>60</v>
      </c>
      <c r="C83" s="353" t="s">
        <v>270</v>
      </c>
      <c r="D83" s="259"/>
      <c r="E83" s="244" t="s">
        <v>51</v>
      </c>
      <c r="F83" s="245" t="s">
        <v>51</v>
      </c>
      <c r="G83" s="252"/>
      <c r="H83" s="279"/>
      <c r="I83" s="280" t="s">
        <v>271</v>
      </c>
      <c r="J83" s="247"/>
    </row>
    <row r="84" spans="1:10" ht="48.75" customHeight="1">
      <c r="A84" s="248"/>
      <c r="B84" s="315" t="s">
        <v>186</v>
      </c>
      <c r="C84" s="353" t="s">
        <v>272</v>
      </c>
      <c r="D84" s="259"/>
      <c r="E84" s="244" t="s">
        <v>51</v>
      </c>
      <c r="F84" s="245" t="s">
        <v>51</v>
      </c>
      <c r="G84" s="245" t="s">
        <v>51</v>
      </c>
      <c r="H84" s="279"/>
      <c r="I84" s="816" t="s">
        <v>273</v>
      </c>
      <c r="J84" s="247"/>
    </row>
    <row r="85" spans="1:10" ht="39.75" customHeight="1">
      <c r="A85" s="248"/>
      <c r="B85" s="315" t="s">
        <v>169</v>
      </c>
      <c r="C85" s="353" t="s">
        <v>274</v>
      </c>
      <c r="D85" s="259"/>
      <c r="E85" s="244" t="s">
        <v>51</v>
      </c>
      <c r="F85" s="245" t="s">
        <v>51</v>
      </c>
      <c r="G85" s="245" t="s">
        <v>51</v>
      </c>
      <c r="H85" s="279"/>
      <c r="I85" s="817"/>
      <c r="J85" s="247"/>
    </row>
    <row r="86" spans="1:10" ht="39.75" customHeight="1">
      <c r="A86" s="744"/>
      <c r="B86" s="262" t="s">
        <v>171</v>
      </c>
      <c r="C86" s="745" t="s">
        <v>275</v>
      </c>
      <c r="D86" s="271"/>
      <c r="E86" s="198" t="s">
        <v>51</v>
      </c>
      <c r="F86" s="199" t="s">
        <v>51</v>
      </c>
      <c r="G86" s="199" t="s">
        <v>51</v>
      </c>
      <c r="H86" s="295"/>
      <c r="I86" s="818"/>
      <c r="J86" s="285"/>
    </row>
    <row r="87" spans="1:10" ht="42.75" customHeight="1">
      <c r="A87" s="248" t="s">
        <v>276</v>
      </c>
      <c r="B87" s="260" t="s">
        <v>212</v>
      </c>
      <c r="C87" s="354" t="s">
        <v>277</v>
      </c>
      <c r="D87" s="259"/>
      <c r="E87" s="738" t="s">
        <v>51</v>
      </c>
      <c r="F87" s="739" t="s">
        <v>51</v>
      </c>
      <c r="G87" s="739" t="s">
        <v>51</v>
      </c>
      <c r="H87" s="231"/>
      <c r="I87" s="743"/>
      <c r="J87" s="233"/>
    </row>
    <row r="88" spans="1:10" s="358" customFormat="1" ht="60" customHeight="1">
      <c r="A88" s="229"/>
      <c r="B88" s="224" t="s">
        <v>278</v>
      </c>
      <c r="C88" s="225" t="s">
        <v>279</v>
      </c>
      <c r="D88" s="230" t="s">
        <v>280</v>
      </c>
      <c r="E88" s="198" t="s">
        <v>51</v>
      </c>
      <c r="F88" s="199" t="s">
        <v>51</v>
      </c>
      <c r="G88" s="340"/>
      <c r="H88" s="355"/>
      <c r="I88" s="356"/>
      <c r="J88" s="357" t="s">
        <v>281</v>
      </c>
    </row>
    <row r="89" spans="1:10" ht="123" customHeight="1">
      <c r="A89" s="184" t="s">
        <v>282</v>
      </c>
      <c r="B89" s="217" t="s">
        <v>89</v>
      </c>
      <c r="C89" s="359" t="s">
        <v>642</v>
      </c>
      <c r="D89" s="844" t="s">
        <v>622</v>
      </c>
      <c r="E89" s="219" t="s">
        <v>51</v>
      </c>
      <c r="F89" s="220" t="s">
        <v>51</v>
      </c>
      <c r="G89" s="220" t="s">
        <v>51</v>
      </c>
      <c r="H89" s="221"/>
      <c r="I89" s="837" t="s">
        <v>283</v>
      </c>
      <c r="J89" s="223"/>
    </row>
    <row r="90" spans="1:10" ht="30" customHeight="1">
      <c r="A90" s="248"/>
      <c r="B90" s="242" t="s">
        <v>56</v>
      </c>
      <c r="C90" s="353" t="s">
        <v>284</v>
      </c>
      <c r="D90" s="844"/>
      <c r="E90" s="244" t="s">
        <v>51</v>
      </c>
      <c r="F90" s="245" t="s">
        <v>51</v>
      </c>
      <c r="G90" s="245" t="s">
        <v>51</v>
      </c>
      <c r="H90" s="246"/>
      <c r="I90" s="837"/>
      <c r="J90" s="247"/>
    </row>
    <row r="91" spans="1:10" ht="39.75" customHeight="1">
      <c r="A91" s="248"/>
      <c r="B91" s="224" t="s">
        <v>205</v>
      </c>
      <c r="C91" s="328" t="s">
        <v>285</v>
      </c>
      <c r="D91" s="197"/>
      <c r="E91" s="198" t="s">
        <v>51</v>
      </c>
      <c r="F91" s="199" t="s">
        <v>51</v>
      </c>
      <c r="G91" s="199" t="s">
        <v>51</v>
      </c>
      <c r="H91" s="226"/>
      <c r="I91" s="837"/>
      <c r="J91" s="228"/>
    </row>
    <row r="92" spans="1:10" ht="39.75" customHeight="1">
      <c r="A92" s="239" t="s">
        <v>286</v>
      </c>
      <c r="B92" s="322" t="s">
        <v>48</v>
      </c>
      <c r="C92" s="360" t="s">
        <v>287</v>
      </c>
      <c r="D92" s="731" t="s">
        <v>623</v>
      </c>
      <c r="E92" s="208" t="s">
        <v>51</v>
      </c>
      <c r="F92" s="209" t="s">
        <v>51</v>
      </c>
      <c r="G92" s="326"/>
      <c r="H92" s="235"/>
      <c r="I92" s="265" t="s">
        <v>288</v>
      </c>
      <c r="J92" s="237"/>
    </row>
    <row r="93" spans="1:10" ht="39.75" customHeight="1">
      <c r="A93" s="849" t="s">
        <v>289</v>
      </c>
      <c r="B93" s="217" t="s">
        <v>132</v>
      </c>
      <c r="C93" s="751" t="s">
        <v>643</v>
      </c>
      <c r="D93" s="361"/>
      <c r="E93" s="219" t="s">
        <v>51</v>
      </c>
      <c r="F93" s="220" t="s">
        <v>51</v>
      </c>
      <c r="G93" s="241"/>
      <c r="H93" s="221"/>
      <c r="I93" s="276"/>
      <c r="J93" s="223"/>
    </row>
    <row r="94" spans="1:10" ht="39.75" customHeight="1">
      <c r="A94" s="849"/>
      <c r="B94" s="315" t="s">
        <v>139</v>
      </c>
      <c r="C94" s="353" t="s">
        <v>644</v>
      </c>
      <c r="D94" s="362"/>
      <c r="E94" s="244" t="s">
        <v>51</v>
      </c>
      <c r="F94" s="245" t="s">
        <v>51</v>
      </c>
      <c r="G94" s="252"/>
      <c r="H94" s="246"/>
      <c r="I94" s="363"/>
      <c r="J94" s="247"/>
    </row>
    <row r="95" spans="1:10" ht="39.75" customHeight="1">
      <c r="A95" s="849"/>
      <c r="B95" s="315" t="s">
        <v>205</v>
      </c>
      <c r="C95" s="752" t="s">
        <v>645</v>
      </c>
      <c r="D95" s="362"/>
      <c r="E95" s="244" t="s">
        <v>51</v>
      </c>
      <c r="F95" s="245" t="s">
        <v>51</v>
      </c>
      <c r="G95" s="252"/>
      <c r="H95" s="246"/>
      <c r="I95" s="363"/>
      <c r="J95" s="247"/>
    </row>
    <row r="96" spans="1:10" ht="39.75" customHeight="1">
      <c r="A96" s="840"/>
      <c r="B96" s="262" t="s">
        <v>167</v>
      </c>
      <c r="C96" s="293" t="s">
        <v>290</v>
      </c>
      <c r="D96" s="746" t="s">
        <v>636</v>
      </c>
      <c r="E96" s="198" t="s">
        <v>51</v>
      </c>
      <c r="F96" s="199" t="s">
        <v>51</v>
      </c>
      <c r="G96" s="264"/>
      <c r="H96" s="319"/>
      <c r="I96" s="227"/>
      <c r="J96" s="285"/>
    </row>
    <row r="97" spans="1:10" ht="101.25" customHeight="1">
      <c r="A97" s="194" t="s">
        <v>289</v>
      </c>
      <c r="B97" s="224" t="s">
        <v>169</v>
      </c>
      <c r="C97" s="225" t="s">
        <v>291</v>
      </c>
      <c r="D97" s="746" t="s">
        <v>637</v>
      </c>
      <c r="E97" s="329" t="s">
        <v>51</v>
      </c>
      <c r="F97" s="330" t="s">
        <v>51</v>
      </c>
      <c r="G97" s="747"/>
      <c r="H97" s="226"/>
      <c r="I97" s="227"/>
      <c r="J97" s="228"/>
    </row>
    <row r="98" spans="1:10" ht="36" customHeight="1">
      <c r="A98" s="364" t="s">
        <v>292</v>
      </c>
      <c r="B98" s="365" t="s">
        <v>48</v>
      </c>
      <c r="C98" s="218" t="s">
        <v>293</v>
      </c>
      <c r="D98" s="850" t="s">
        <v>624</v>
      </c>
      <c r="E98" s="219" t="s">
        <v>51</v>
      </c>
      <c r="F98" s="220" t="s">
        <v>51</v>
      </c>
      <c r="G98" s="241"/>
      <c r="H98" s="221"/>
      <c r="I98" s="276" t="s">
        <v>294</v>
      </c>
      <c r="J98" s="223"/>
    </row>
    <row r="99" spans="1:10" ht="156.75" customHeight="1">
      <c r="A99" s="229"/>
      <c r="B99" s="262" t="s">
        <v>295</v>
      </c>
      <c r="C99" s="293" t="s">
        <v>296</v>
      </c>
      <c r="D99" s="850"/>
      <c r="E99" s="329" t="s">
        <v>51</v>
      </c>
      <c r="F99" s="330" t="s">
        <v>51</v>
      </c>
      <c r="G99" s="264"/>
      <c r="H99" s="226"/>
      <c r="I99" s="227"/>
      <c r="J99" s="228"/>
    </row>
  </sheetData>
  <sheetProtection selectLockedCells="1" selectUnlockedCells="1"/>
  <mergeCells count="43">
    <mergeCell ref="A93:A96"/>
    <mergeCell ref="D98:D99"/>
    <mergeCell ref="D71:D73"/>
    <mergeCell ref="H71:H74"/>
    <mergeCell ref="D76:D77"/>
    <mergeCell ref="D80:D82"/>
    <mergeCell ref="D89:D90"/>
    <mergeCell ref="I89:I91"/>
    <mergeCell ref="A61:A62"/>
    <mergeCell ref="I61:I65"/>
    <mergeCell ref="A63:A64"/>
    <mergeCell ref="A68:A69"/>
    <mergeCell ref="D68:D69"/>
    <mergeCell ref="G68:G69"/>
    <mergeCell ref="H68:H69"/>
    <mergeCell ref="I68:I69"/>
    <mergeCell ref="D30:D31"/>
    <mergeCell ref="A33:A34"/>
    <mergeCell ref="A35:A39"/>
    <mergeCell ref="A40:A46"/>
    <mergeCell ref="I40:I42"/>
    <mergeCell ref="A47:A60"/>
    <mergeCell ref="I47:I60"/>
    <mergeCell ref="H4:H5"/>
    <mergeCell ref="A6:J6"/>
    <mergeCell ref="A12:A13"/>
    <mergeCell ref="D12:D13"/>
    <mergeCell ref="A21:A22"/>
    <mergeCell ref="D21:D22"/>
    <mergeCell ref="I21:I31"/>
    <mergeCell ref="E23:E28"/>
    <mergeCell ref="F23:F28"/>
    <mergeCell ref="G23:G28"/>
    <mergeCell ref="I84:I86"/>
    <mergeCell ref="A1:J1"/>
    <mergeCell ref="A2:H2"/>
    <mergeCell ref="A3:A5"/>
    <mergeCell ref="B3:C5"/>
    <mergeCell ref="D3:D5"/>
    <mergeCell ref="E3:H3"/>
    <mergeCell ref="I3:I5"/>
    <mergeCell ref="J3:J5"/>
    <mergeCell ref="E4:G4"/>
  </mergeCells>
  <printOptions horizontalCentered="1"/>
  <pageMargins left="0.1968503937007874" right="0.1968503937007874" top="0.7086614173228347" bottom="0.3937007874015748" header="0.5118110236220472" footer="0.15748031496062992"/>
  <pageSetup horizontalDpi="300" verticalDpi="300" orientation="landscape" paperSize="9" scale="93" r:id="rId1"/>
  <headerFooter alignWithMargins="0">
    <oddFooter>&amp;C&amp;P/&amp;N</oddFooter>
  </headerFooter>
  <rowBreaks count="9" manualBreakCount="9">
    <brk id="9" max="255" man="1"/>
    <brk id="19" max="255" man="1"/>
    <brk id="31" max="255" man="1"/>
    <brk id="39" max="255" man="1"/>
    <brk id="46" max="255" man="1"/>
    <brk id="60" max="255" man="1"/>
    <brk id="79" max="255" man="1"/>
    <brk id="86" max="255" man="1"/>
    <brk id="96" max="255" man="1"/>
  </rowBreaks>
</worksheet>
</file>

<file path=xl/worksheets/sheet6.xml><?xml version="1.0" encoding="utf-8"?>
<worksheet xmlns="http://schemas.openxmlformats.org/spreadsheetml/2006/main" xmlns:r="http://schemas.openxmlformats.org/officeDocument/2006/relationships">
  <dimension ref="A1:AE92"/>
  <sheetViews>
    <sheetView zoomScalePageLayoutView="0" workbookViewId="0" topLeftCell="A1">
      <selection activeCell="I3" sqref="I3:I5"/>
    </sheetView>
  </sheetViews>
  <sheetFormatPr defaultColWidth="9.00390625" defaultRowHeight="13.5"/>
  <cols>
    <col min="1" max="1" width="10.50390625" style="13" customWidth="1"/>
    <col min="2" max="2" width="3.625" style="14" customWidth="1"/>
    <col min="3" max="3" width="61.625" style="15" customWidth="1"/>
    <col min="4" max="4" width="13.50390625" style="15" customWidth="1"/>
    <col min="5" max="7" width="4.25390625" style="15" customWidth="1"/>
    <col min="8" max="8" width="20.625" style="15" customWidth="1"/>
    <col min="9" max="9" width="17.625" style="16" customWidth="1"/>
    <col min="10" max="10" width="3.50390625" style="15" customWidth="1"/>
    <col min="11" max="16384" width="9.00390625" style="15" customWidth="1"/>
  </cols>
  <sheetData>
    <row r="1" spans="1:10" ht="18">
      <c r="A1" s="800" t="s">
        <v>297</v>
      </c>
      <c r="B1" s="800"/>
      <c r="C1" s="800"/>
      <c r="D1" s="800"/>
      <c r="E1" s="800"/>
      <c r="F1" s="800"/>
      <c r="G1" s="800"/>
      <c r="H1" s="800"/>
      <c r="I1" s="800"/>
      <c r="J1" s="800"/>
    </row>
    <row r="2" spans="1:10" ht="15" customHeight="1">
      <c r="A2" s="801" t="s">
        <v>34</v>
      </c>
      <c r="B2" s="801"/>
      <c r="C2" s="801"/>
      <c r="D2" s="801"/>
      <c r="E2" s="801"/>
      <c r="F2" s="801"/>
      <c r="G2" s="801"/>
      <c r="H2" s="801"/>
      <c r="I2" s="17"/>
      <c r="J2" s="18"/>
    </row>
    <row r="3" spans="1:10" ht="13.5" customHeight="1">
      <c r="A3" s="802" t="s">
        <v>35</v>
      </c>
      <c r="B3" s="802" t="s">
        <v>36</v>
      </c>
      <c r="C3" s="802"/>
      <c r="D3" s="803" t="s">
        <v>37</v>
      </c>
      <c r="E3" s="804" t="s">
        <v>38</v>
      </c>
      <c r="F3" s="804"/>
      <c r="G3" s="804"/>
      <c r="H3" s="804"/>
      <c r="I3" s="794" t="s">
        <v>39</v>
      </c>
      <c r="J3" s="795" t="s">
        <v>40</v>
      </c>
    </row>
    <row r="4" spans="1:10" ht="13.5" customHeight="1">
      <c r="A4" s="802"/>
      <c r="B4" s="802"/>
      <c r="C4" s="802"/>
      <c r="D4" s="803"/>
      <c r="E4" s="807" t="s">
        <v>41</v>
      </c>
      <c r="F4" s="807"/>
      <c r="G4" s="807"/>
      <c r="H4" s="808" t="s">
        <v>42</v>
      </c>
      <c r="I4" s="794"/>
      <c r="J4" s="795"/>
    </row>
    <row r="5" spans="1:31" ht="13.5" customHeight="1">
      <c r="A5" s="802"/>
      <c r="B5" s="802"/>
      <c r="C5" s="802"/>
      <c r="D5" s="803"/>
      <c r="E5" s="19" t="s">
        <v>43</v>
      </c>
      <c r="F5" s="20" t="s">
        <v>44</v>
      </c>
      <c r="G5" s="20" t="s">
        <v>45</v>
      </c>
      <c r="H5" s="808"/>
      <c r="I5" s="794"/>
      <c r="J5" s="795"/>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852" t="s">
        <v>298</v>
      </c>
      <c r="B6" s="852"/>
      <c r="C6" s="852"/>
      <c r="D6" s="852"/>
      <c r="E6" s="852"/>
      <c r="F6" s="852"/>
      <c r="G6" s="852"/>
      <c r="H6" s="852"/>
      <c r="I6" s="852"/>
      <c r="J6" s="852"/>
      <c r="AA6" s="24"/>
    </row>
    <row r="7" spans="1:10" ht="186" customHeight="1">
      <c r="A7" s="366" t="s">
        <v>299</v>
      </c>
      <c r="B7" s="367" t="s">
        <v>124</v>
      </c>
      <c r="C7" s="164" t="s">
        <v>300</v>
      </c>
      <c r="D7" s="368" t="s">
        <v>301</v>
      </c>
      <c r="E7" s="369" t="s">
        <v>51</v>
      </c>
      <c r="F7" s="370" t="s">
        <v>51</v>
      </c>
      <c r="G7" s="370" t="s">
        <v>51</v>
      </c>
      <c r="H7" s="371"/>
      <c r="I7" s="372"/>
      <c r="J7" s="373"/>
    </row>
    <row r="8" spans="1:10" ht="11.25">
      <c r="A8" s="161"/>
      <c r="B8" s="162"/>
      <c r="C8" s="18"/>
      <c r="D8" s="18"/>
      <c r="E8" s="18"/>
      <c r="F8" s="18"/>
      <c r="G8" s="18"/>
      <c r="H8" s="18"/>
      <c r="I8" s="17"/>
      <c r="J8" s="18"/>
    </row>
    <row r="9" spans="1:10" ht="11.25">
      <c r="A9" s="161"/>
      <c r="B9" s="162"/>
      <c r="C9" s="18"/>
      <c r="D9" s="18"/>
      <c r="E9" s="18"/>
      <c r="F9" s="18"/>
      <c r="G9" s="18"/>
      <c r="H9" s="18"/>
      <c r="I9" s="17"/>
      <c r="J9" s="18"/>
    </row>
    <row r="10" spans="1:10" ht="11.25">
      <c r="A10" s="161"/>
      <c r="B10" s="162"/>
      <c r="C10" s="18"/>
      <c r="D10" s="18"/>
      <c r="E10" s="18"/>
      <c r="F10" s="18"/>
      <c r="G10" s="18"/>
      <c r="H10" s="18"/>
      <c r="I10" s="17"/>
      <c r="J10" s="18"/>
    </row>
    <row r="11" spans="1:10" ht="11.25">
      <c r="A11" s="161"/>
      <c r="B11" s="162"/>
      <c r="C11" s="18"/>
      <c r="D11" s="18"/>
      <c r="E11" s="18"/>
      <c r="F11" s="18"/>
      <c r="G11" s="18"/>
      <c r="H11" s="18"/>
      <c r="I11" s="17"/>
      <c r="J11" s="18"/>
    </row>
    <row r="12" spans="1:10" ht="11.25">
      <c r="A12" s="161"/>
      <c r="B12" s="162"/>
      <c r="C12" s="18"/>
      <c r="D12" s="18"/>
      <c r="E12" s="18"/>
      <c r="F12" s="18"/>
      <c r="G12" s="18"/>
      <c r="H12" s="18"/>
      <c r="I12" s="17"/>
      <c r="J12" s="18"/>
    </row>
    <row r="13" spans="1:10" ht="11.25">
      <c r="A13" s="161"/>
      <c r="B13" s="162"/>
      <c r="C13" s="18"/>
      <c r="D13" s="18"/>
      <c r="E13" s="18"/>
      <c r="F13" s="18"/>
      <c r="G13" s="18"/>
      <c r="H13" s="18"/>
      <c r="I13" s="17"/>
      <c r="J13" s="18"/>
    </row>
    <row r="14" spans="1:10" ht="11.25">
      <c r="A14" s="161"/>
      <c r="B14" s="162"/>
      <c r="C14" s="18"/>
      <c r="D14" s="18"/>
      <c r="E14" s="18"/>
      <c r="F14" s="18"/>
      <c r="G14" s="18"/>
      <c r="H14" s="18"/>
      <c r="I14" s="17"/>
      <c r="J14" s="18"/>
    </row>
    <row r="15" spans="1:10" ht="11.25">
      <c r="A15" s="161"/>
      <c r="B15" s="162"/>
      <c r="C15" s="18"/>
      <c r="D15" s="18"/>
      <c r="E15" s="18"/>
      <c r="F15" s="18"/>
      <c r="G15" s="18"/>
      <c r="H15" s="18"/>
      <c r="I15" s="17"/>
      <c r="J15" s="18"/>
    </row>
    <row r="16" spans="1:10" ht="11.25">
      <c r="A16" s="161"/>
      <c r="B16" s="162"/>
      <c r="C16" s="18"/>
      <c r="D16" s="18"/>
      <c r="E16" s="18"/>
      <c r="F16" s="18"/>
      <c r="G16" s="18"/>
      <c r="H16" s="18"/>
      <c r="I16" s="17"/>
      <c r="J16" s="18"/>
    </row>
    <row r="17" spans="1:10" ht="11.25">
      <c r="A17" s="161"/>
      <c r="B17" s="162"/>
      <c r="C17" s="18"/>
      <c r="D17" s="18"/>
      <c r="E17" s="18"/>
      <c r="F17" s="18"/>
      <c r="G17" s="18"/>
      <c r="H17" s="18"/>
      <c r="I17" s="17"/>
      <c r="J17" s="18"/>
    </row>
    <row r="18" spans="1:10" ht="11.25">
      <c r="A18" s="161"/>
      <c r="B18" s="162"/>
      <c r="C18" s="18"/>
      <c r="D18" s="18"/>
      <c r="E18" s="18"/>
      <c r="F18" s="18"/>
      <c r="G18" s="18"/>
      <c r="H18" s="18"/>
      <c r="I18" s="17"/>
      <c r="J18" s="18"/>
    </row>
    <row r="19" spans="1:10" ht="11.25">
      <c r="A19" s="161"/>
      <c r="B19" s="162"/>
      <c r="C19" s="18"/>
      <c r="D19" s="18"/>
      <c r="E19" s="18"/>
      <c r="F19" s="18"/>
      <c r="G19" s="18"/>
      <c r="H19" s="18"/>
      <c r="I19" s="17"/>
      <c r="J19" s="18"/>
    </row>
    <row r="20" spans="1:10" ht="11.25">
      <c r="A20" s="161"/>
      <c r="B20" s="162"/>
      <c r="C20" s="18"/>
      <c r="D20" s="18"/>
      <c r="E20" s="18"/>
      <c r="F20" s="18"/>
      <c r="G20" s="18"/>
      <c r="H20" s="18"/>
      <c r="I20" s="17"/>
      <c r="J20" s="18"/>
    </row>
    <row r="21" spans="1:10" ht="11.25">
      <c r="A21" s="161"/>
      <c r="B21" s="162"/>
      <c r="C21" s="18"/>
      <c r="D21" s="18"/>
      <c r="E21" s="18"/>
      <c r="F21" s="18"/>
      <c r="G21" s="18"/>
      <c r="H21" s="18"/>
      <c r="I21" s="17"/>
      <c r="J21" s="18"/>
    </row>
    <row r="22" spans="1:10" ht="11.25">
      <c r="A22" s="161"/>
      <c r="B22" s="162"/>
      <c r="C22" s="18"/>
      <c r="D22" s="18"/>
      <c r="E22" s="18"/>
      <c r="F22" s="18"/>
      <c r="G22" s="18"/>
      <c r="H22" s="18"/>
      <c r="I22" s="17"/>
      <c r="J22" s="18"/>
    </row>
    <row r="23" spans="1:10" ht="11.25">
      <c r="A23" s="161"/>
      <c r="B23" s="162"/>
      <c r="C23" s="18"/>
      <c r="D23" s="18"/>
      <c r="E23" s="18"/>
      <c r="F23" s="18"/>
      <c r="G23" s="18"/>
      <c r="H23" s="18"/>
      <c r="I23" s="17"/>
      <c r="J23" s="18"/>
    </row>
    <row r="24" spans="1:10" ht="11.25">
      <c r="A24" s="161"/>
      <c r="B24" s="162"/>
      <c r="C24" s="18"/>
      <c r="D24" s="18"/>
      <c r="E24" s="18"/>
      <c r="F24" s="18"/>
      <c r="G24" s="18"/>
      <c r="H24" s="18"/>
      <c r="I24" s="17"/>
      <c r="J24" s="18"/>
    </row>
    <row r="25" spans="1:10" ht="11.25">
      <c r="A25" s="161"/>
      <c r="B25" s="162"/>
      <c r="C25" s="18"/>
      <c r="D25" s="18"/>
      <c r="E25" s="18"/>
      <c r="F25" s="18"/>
      <c r="G25" s="18"/>
      <c r="H25" s="18"/>
      <c r="I25" s="17"/>
      <c r="J25" s="18"/>
    </row>
    <row r="26" spans="1:10" ht="11.25">
      <c r="A26" s="161"/>
      <c r="B26" s="162"/>
      <c r="C26" s="18"/>
      <c r="D26" s="18"/>
      <c r="E26" s="18"/>
      <c r="F26" s="18"/>
      <c r="G26" s="18"/>
      <c r="H26" s="18"/>
      <c r="I26" s="17"/>
      <c r="J26" s="18"/>
    </row>
    <row r="27" spans="1:10" ht="11.25">
      <c r="A27" s="161"/>
      <c r="B27" s="162"/>
      <c r="C27" s="18"/>
      <c r="D27" s="18"/>
      <c r="E27" s="18"/>
      <c r="F27" s="18"/>
      <c r="G27" s="18"/>
      <c r="H27" s="18"/>
      <c r="I27" s="17"/>
      <c r="J27" s="18"/>
    </row>
    <row r="28" spans="1:10" ht="11.25">
      <c r="A28" s="161"/>
      <c r="B28" s="162"/>
      <c r="C28" s="18"/>
      <c r="D28" s="18"/>
      <c r="E28" s="18"/>
      <c r="F28" s="18"/>
      <c r="G28" s="18"/>
      <c r="H28" s="18"/>
      <c r="I28" s="17"/>
      <c r="J28" s="18"/>
    </row>
    <row r="29" spans="1:10" ht="11.25">
      <c r="A29" s="161"/>
      <c r="B29" s="162"/>
      <c r="C29" s="18"/>
      <c r="D29" s="18"/>
      <c r="E29" s="18"/>
      <c r="F29" s="18"/>
      <c r="G29" s="18"/>
      <c r="H29" s="18"/>
      <c r="I29" s="17"/>
      <c r="J29" s="18"/>
    </row>
    <row r="30" spans="1:10" ht="11.25">
      <c r="A30" s="161"/>
      <c r="B30" s="162"/>
      <c r="C30" s="18"/>
      <c r="D30" s="18"/>
      <c r="E30" s="18"/>
      <c r="F30" s="18"/>
      <c r="G30" s="18"/>
      <c r="H30" s="18"/>
      <c r="I30" s="17"/>
      <c r="J30" s="18"/>
    </row>
    <row r="31" spans="1:10" ht="11.25">
      <c r="A31" s="161"/>
      <c r="B31" s="162"/>
      <c r="C31" s="18"/>
      <c r="D31" s="18"/>
      <c r="E31" s="18"/>
      <c r="F31" s="18"/>
      <c r="G31" s="18"/>
      <c r="H31" s="18"/>
      <c r="I31" s="17"/>
      <c r="J31" s="18"/>
    </row>
    <row r="32" spans="1:10" ht="11.25">
      <c r="A32" s="161"/>
      <c r="B32" s="162"/>
      <c r="C32" s="18"/>
      <c r="D32" s="18"/>
      <c r="E32" s="18"/>
      <c r="F32" s="18"/>
      <c r="G32" s="18"/>
      <c r="H32" s="18"/>
      <c r="I32" s="17"/>
      <c r="J32" s="18"/>
    </row>
    <row r="33" spans="1:10" ht="11.25">
      <c r="A33" s="161"/>
      <c r="B33" s="162"/>
      <c r="C33" s="18"/>
      <c r="D33" s="18"/>
      <c r="E33" s="18"/>
      <c r="F33" s="18"/>
      <c r="G33" s="18"/>
      <c r="H33" s="18"/>
      <c r="I33" s="17"/>
      <c r="J33" s="18"/>
    </row>
    <row r="34" spans="1:10" ht="11.25">
      <c r="A34" s="161"/>
      <c r="B34" s="162"/>
      <c r="C34" s="18"/>
      <c r="D34" s="18"/>
      <c r="E34" s="18"/>
      <c r="F34" s="18"/>
      <c r="G34" s="18"/>
      <c r="H34" s="18"/>
      <c r="I34" s="17"/>
      <c r="J34" s="18"/>
    </row>
    <row r="35" spans="1:10" ht="11.25">
      <c r="A35" s="161"/>
      <c r="B35" s="162"/>
      <c r="C35" s="18"/>
      <c r="D35" s="18"/>
      <c r="E35" s="18"/>
      <c r="F35" s="18"/>
      <c r="G35" s="18"/>
      <c r="H35" s="18"/>
      <c r="I35" s="17"/>
      <c r="J35" s="18"/>
    </row>
    <row r="36" spans="1:10" ht="11.25">
      <c r="A36" s="161"/>
      <c r="B36" s="162"/>
      <c r="C36" s="18"/>
      <c r="D36" s="18"/>
      <c r="E36" s="18"/>
      <c r="F36" s="18"/>
      <c r="G36" s="18"/>
      <c r="H36" s="18"/>
      <c r="I36" s="17"/>
      <c r="J36" s="18"/>
    </row>
    <row r="37" spans="1:10" ht="11.25">
      <c r="A37" s="161"/>
      <c r="B37" s="162"/>
      <c r="C37" s="18"/>
      <c r="D37" s="18"/>
      <c r="E37" s="18"/>
      <c r="F37" s="18"/>
      <c r="G37" s="18"/>
      <c r="H37" s="18"/>
      <c r="I37" s="17"/>
      <c r="J37" s="18"/>
    </row>
    <row r="38" spans="1:10" ht="11.25">
      <c r="A38" s="161"/>
      <c r="B38" s="162"/>
      <c r="C38" s="18"/>
      <c r="D38" s="18"/>
      <c r="E38" s="18"/>
      <c r="F38" s="18"/>
      <c r="G38" s="18"/>
      <c r="H38" s="18"/>
      <c r="I38" s="17"/>
      <c r="J38" s="18"/>
    </row>
    <row r="39" spans="1:10" ht="11.25">
      <c r="A39" s="161"/>
      <c r="B39" s="162"/>
      <c r="C39" s="18"/>
      <c r="D39" s="18"/>
      <c r="E39" s="18"/>
      <c r="F39" s="18"/>
      <c r="G39" s="18"/>
      <c r="H39" s="18"/>
      <c r="I39" s="17"/>
      <c r="J39" s="18"/>
    </row>
    <row r="40" spans="1:10" ht="11.25">
      <c r="A40" s="161"/>
      <c r="B40" s="162"/>
      <c r="C40" s="18"/>
      <c r="D40" s="18"/>
      <c r="E40" s="18"/>
      <c r="F40" s="18"/>
      <c r="G40" s="18"/>
      <c r="H40" s="18"/>
      <c r="I40" s="17"/>
      <c r="J40" s="18"/>
    </row>
    <row r="41" spans="1:10" ht="11.25">
      <c r="A41" s="161"/>
      <c r="B41" s="162"/>
      <c r="C41" s="18"/>
      <c r="D41" s="18"/>
      <c r="E41" s="18"/>
      <c r="F41" s="18"/>
      <c r="G41" s="18"/>
      <c r="H41" s="18"/>
      <c r="I41" s="17"/>
      <c r="J41" s="18"/>
    </row>
    <row r="42" spans="1:10" ht="11.25">
      <c r="A42" s="161"/>
      <c r="B42" s="162"/>
      <c r="C42" s="18"/>
      <c r="D42" s="18"/>
      <c r="E42" s="18"/>
      <c r="F42" s="18"/>
      <c r="G42" s="18"/>
      <c r="H42" s="18"/>
      <c r="I42" s="17"/>
      <c r="J42" s="18"/>
    </row>
    <row r="43" spans="1:10" ht="11.25">
      <c r="A43" s="161"/>
      <c r="B43" s="162"/>
      <c r="C43" s="18"/>
      <c r="D43" s="18"/>
      <c r="E43" s="18"/>
      <c r="F43" s="18"/>
      <c r="G43" s="18"/>
      <c r="H43" s="18"/>
      <c r="I43" s="17"/>
      <c r="J43" s="18"/>
    </row>
    <row r="44" spans="1:10" ht="11.25">
      <c r="A44" s="161"/>
      <c r="B44" s="162"/>
      <c r="C44" s="18"/>
      <c r="D44" s="18"/>
      <c r="E44" s="18"/>
      <c r="F44" s="18"/>
      <c r="G44" s="18"/>
      <c r="H44" s="18"/>
      <c r="I44" s="17"/>
      <c r="J44" s="18"/>
    </row>
    <row r="45" spans="1:10" ht="11.25">
      <c r="A45" s="161"/>
      <c r="B45" s="162"/>
      <c r="C45" s="18"/>
      <c r="D45" s="18"/>
      <c r="E45" s="18"/>
      <c r="F45" s="18"/>
      <c r="G45" s="18"/>
      <c r="H45" s="18"/>
      <c r="I45" s="17"/>
      <c r="J45" s="18"/>
    </row>
    <row r="46" spans="1:10" ht="11.25">
      <c r="A46" s="161"/>
      <c r="B46" s="162"/>
      <c r="C46" s="18"/>
      <c r="D46" s="18"/>
      <c r="E46" s="18"/>
      <c r="F46" s="18"/>
      <c r="G46" s="18"/>
      <c r="H46" s="18"/>
      <c r="I46" s="17"/>
      <c r="J46" s="18"/>
    </row>
    <row r="47" spans="1:10" ht="11.25">
      <c r="A47" s="161"/>
      <c r="B47" s="162"/>
      <c r="C47" s="18"/>
      <c r="D47" s="18"/>
      <c r="E47" s="18"/>
      <c r="F47" s="18"/>
      <c r="G47" s="18"/>
      <c r="H47" s="18"/>
      <c r="I47" s="17"/>
      <c r="J47" s="18"/>
    </row>
    <row r="48" spans="1:10" ht="11.25">
      <c r="A48" s="161"/>
      <c r="B48" s="162"/>
      <c r="C48" s="18"/>
      <c r="D48" s="18"/>
      <c r="E48" s="18"/>
      <c r="F48" s="18"/>
      <c r="G48" s="18"/>
      <c r="H48" s="18"/>
      <c r="I48" s="17"/>
      <c r="J48" s="18"/>
    </row>
    <row r="49" spans="1:10" ht="11.25">
      <c r="A49" s="161"/>
      <c r="B49" s="162"/>
      <c r="C49" s="18"/>
      <c r="D49" s="18"/>
      <c r="E49" s="18"/>
      <c r="F49" s="18"/>
      <c r="G49" s="18"/>
      <c r="H49" s="18"/>
      <c r="I49" s="17"/>
      <c r="J49" s="18"/>
    </row>
    <row r="50" spans="1:10" ht="11.25">
      <c r="A50" s="161"/>
      <c r="B50" s="162"/>
      <c r="C50" s="18"/>
      <c r="D50" s="18"/>
      <c r="E50" s="18"/>
      <c r="F50" s="18"/>
      <c r="G50" s="18"/>
      <c r="H50" s="18"/>
      <c r="I50" s="17"/>
      <c r="J50" s="18"/>
    </row>
    <row r="51" spans="1:10" ht="11.25">
      <c r="A51" s="161"/>
      <c r="B51" s="162"/>
      <c r="C51" s="18"/>
      <c r="D51" s="18"/>
      <c r="E51" s="18"/>
      <c r="F51" s="18"/>
      <c r="G51" s="18"/>
      <c r="H51" s="18"/>
      <c r="I51" s="17"/>
      <c r="J51" s="18"/>
    </row>
    <row r="52" spans="1:10" ht="11.25">
      <c r="A52" s="161"/>
      <c r="B52" s="162"/>
      <c r="C52" s="18"/>
      <c r="D52" s="18"/>
      <c r="E52" s="18"/>
      <c r="F52" s="18"/>
      <c r="G52" s="18"/>
      <c r="H52" s="18"/>
      <c r="I52" s="17"/>
      <c r="J52" s="18"/>
    </row>
    <row r="53" spans="1:10" ht="11.25">
      <c r="A53" s="161"/>
      <c r="B53" s="162"/>
      <c r="C53" s="18"/>
      <c r="D53" s="18"/>
      <c r="E53" s="18"/>
      <c r="F53" s="18"/>
      <c r="G53" s="18"/>
      <c r="H53" s="18"/>
      <c r="I53" s="17"/>
      <c r="J53" s="18"/>
    </row>
    <row r="54" spans="1:10" ht="11.25">
      <c r="A54" s="161"/>
      <c r="B54" s="162"/>
      <c r="C54" s="18"/>
      <c r="D54" s="18"/>
      <c r="E54" s="18"/>
      <c r="F54" s="18"/>
      <c r="G54" s="18"/>
      <c r="H54" s="18"/>
      <c r="I54" s="17"/>
      <c r="J54" s="18"/>
    </row>
    <row r="55" spans="1:10" ht="11.25">
      <c r="A55" s="161"/>
      <c r="B55" s="162"/>
      <c r="C55" s="18"/>
      <c r="D55" s="18"/>
      <c r="E55" s="18"/>
      <c r="F55" s="18"/>
      <c r="G55" s="18"/>
      <c r="H55" s="18"/>
      <c r="I55" s="17"/>
      <c r="J55" s="18"/>
    </row>
    <row r="56" spans="1:10" ht="11.25">
      <c r="A56" s="161"/>
      <c r="B56" s="162"/>
      <c r="C56" s="18"/>
      <c r="D56" s="18"/>
      <c r="E56" s="18"/>
      <c r="F56" s="18"/>
      <c r="G56" s="18"/>
      <c r="H56" s="18"/>
      <c r="I56" s="17"/>
      <c r="J56" s="18"/>
    </row>
    <row r="57" spans="1:10" ht="11.25">
      <c r="A57" s="161"/>
      <c r="B57" s="162"/>
      <c r="C57" s="18"/>
      <c r="D57" s="18"/>
      <c r="E57" s="18"/>
      <c r="F57" s="18"/>
      <c r="G57" s="18"/>
      <c r="H57" s="18"/>
      <c r="I57" s="17"/>
      <c r="J57" s="18"/>
    </row>
    <row r="58" spans="1:10" ht="114.75" customHeight="1">
      <c r="A58" s="161"/>
      <c r="B58" s="162"/>
      <c r="C58" s="18"/>
      <c r="D58" s="18"/>
      <c r="E58" s="18"/>
      <c r="F58" s="18"/>
      <c r="G58" s="18"/>
      <c r="H58" s="18"/>
      <c r="I58" s="17"/>
      <c r="J58" s="18"/>
    </row>
    <row r="59" spans="1:10" ht="34.5" customHeight="1">
      <c r="A59" s="161"/>
      <c r="B59" s="162"/>
      <c r="C59" s="18"/>
      <c r="D59" s="18"/>
      <c r="E59" s="18"/>
      <c r="F59" s="18"/>
      <c r="G59" s="18"/>
      <c r="H59" s="18"/>
      <c r="I59" s="17"/>
      <c r="J59" s="18"/>
    </row>
    <row r="60" spans="1:10" ht="34.5" customHeight="1">
      <c r="A60" s="161"/>
      <c r="B60" s="162"/>
      <c r="C60" s="18"/>
      <c r="D60" s="18"/>
      <c r="E60" s="18"/>
      <c r="F60" s="18"/>
      <c r="G60" s="18"/>
      <c r="H60" s="18"/>
      <c r="I60" s="17"/>
      <c r="J60" s="18"/>
    </row>
    <row r="61" spans="1:10" ht="29.25" customHeight="1">
      <c r="A61" s="161"/>
      <c r="B61" s="162"/>
      <c r="C61" s="18"/>
      <c r="D61" s="18"/>
      <c r="E61" s="18"/>
      <c r="F61" s="18"/>
      <c r="G61" s="18"/>
      <c r="H61" s="18"/>
      <c r="I61" s="17"/>
      <c r="J61" s="18"/>
    </row>
    <row r="62" spans="1:10" ht="29.25" customHeight="1">
      <c r="A62" s="161"/>
      <c r="B62" s="162"/>
      <c r="C62" s="18"/>
      <c r="D62" s="18"/>
      <c r="E62" s="18"/>
      <c r="F62" s="18"/>
      <c r="G62" s="18"/>
      <c r="H62" s="18"/>
      <c r="I62" s="17"/>
      <c r="J62" s="18"/>
    </row>
    <row r="63" spans="1:10" ht="85.5" customHeight="1">
      <c r="A63" s="161"/>
      <c r="B63" s="162"/>
      <c r="C63" s="18"/>
      <c r="D63" s="18"/>
      <c r="E63" s="18"/>
      <c r="F63" s="18"/>
      <c r="G63" s="18"/>
      <c r="H63" s="18"/>
      <c r="I63" s="17"/>
      <c r="J63" s="18"/>
    </row>
    <row r="64" spans="1:10" ht="34.5" customHeight="1">
      <c r="A64" s="161"/>
      <c r="B64" s="162"/>
      <c r="C64" s="18"/>
      <c r="D64" s="18"/>
      <c r="E64" s="18"/>
      <c r="F64" s="18"/>
      <c r="G64" s="18"/>
      <c r="H64" s="18"/>
      <c r="I64" s="17"/>
      <c r="J64" s="18"/>
    </row>
    <row r="65" spans="1:10" ht="23.25">
      <c r="A65" s="163" t="s">
        <v>98</v>
      </c>
      <c r="B65" s="162"/>
      <c r="C65" s="18"/>
      <c r="D65" s="18"/>
      <c r="E65" s="18"/>
      <c r="F65" s="18"/>
      <c r="G65" s="18"/>
      <c r="H65" s="18"/>
      <c r="I65" s="17"/>
      <c r="J65" s="18"/>
    </row>
    <row r="66" spans="1:10" ht="11.25">
      <c r="A66" s="161"/>
      <c r="B66" s="162"/>
      <c r="C66" s="18"/>
      <c r="D66" s="18"/>
      <c r="E66" s="18"/>
      <c r="F66" s="18"/>
      <c r="G66" s="18"/>
      <c r="H66" s="18"/>
      <c r="I66" s="17"/>
      <c r="J66" s="18"/>
    </row>
    <row r="67" spans="1:10" ht="12">
      <c r="A67" s="161" t="s">
        <v>99</v>
      </c>
      <c r="B67" s="162"/>
      <c r="C67" s="18"/>
      <c r="D67" s="18"/>
      <c r="E67" s="18"/>
      <c r="F67" s="18"/>
      <c r="G67" s="18"/>
      <c r="H67" s="18"/>
      <c r="I67" s="17"/>
      <c r="J67" s="18"/>
    </row>
    <row r="68" spans="1:10" ht="24">
      <c r="A68" s="163" t="s">
        <v>100</v>
      </c>
      <c r="B68" s="162"/>
      <c r="C68" s="18"/>
      <c r="D68" s="18"/>
      <c r="E68" s="18"/>
      <c r="F68" s="18"/>
      <c r="G68" s="18"/>
      <c r="H68" s="18"/>
      <c r="I68" s="17"/>
      <c r="J68" s="18"/>
    </row>
    <row r="69" spans="1:10" ht="24">
      <c r="A69" s="163" t="s">
        <v>101</v>
      </c>
      <c r="B69" s="162"/>
      <c r="C69" s="18"/>
      <c r="D69" s="18"/>
      <c r="E69" s="18"/>
      <c r="F69" s="18"/>
      <c r="G69" s="18"/>
      <c r="H69" s="18"/>
      <c r="I69" s="17"/>
      <c r="J69" s="18"/>
    </row>
    <row r="70" spans="1:10" ht="11.25">
      <c r="A70" s="161"/>
      <c r="B70" s="162"/>
      <c r="C70" s="18"/>
      <c r="D70" s="18"/>
      <c r="E70" s="18"/>
      <c r="F70" s="18"/>
      <c r="G70" s="18"/>
      <c r="H70" s="18"/>
      <c r="I70" s="17"/>
      <c r="J70" s="18"/>
    </row>
    <row r="71" spans="1:10" ht="11.25">
      <c r="A71" s="161"/>
      <c r="B71" s="162"/>
      <c r="C71" s="18"/>
      <c r="D71" s="18"/>
      <c r="E71" s="18"/>
      <c r="F71" s="18"/>
      <c r="G71" s="18"/>
      <c r="H71" s="18"/>
      <c r="I71" s="17"/>
      <c r="J71" s="18"/>
    </row>
    <row r="72" spans="1:10" ht="11.25">
      <c r="A72" s="161"/>
      <c r="B72" s="162"/>
      <c r="C72" s="18"/>
      <c r="D72" s="18"/>
      <c r="E72" s="18"/>
      <c r="F72" s="18"/>
      <c r="G72" s="18"/>
      <c r="H72" s="18"/>
      <c r="I72" s="17"/>
      <c r="J72" s="18"/>
    </row>
    <row r="73" spans="1:10" ht="12">
      <c r="A73" s="161" t="s">
        <v>102</v>
      </c>
      <c r="B73" s="162"/>
      <c r="C73" s="18"/>
      <c r="D73" s="18"/>
      <c r="E73" s="18"/>
      <c r="F73" s="18"/>
      <c r="G73" s="18"/>
      <c r="H73" s="18"/>
      <c r="I73" s="17"/>
      <c r="J73" s="18"/>
    </row>
    <row r="74" spans="1:10" ht="35.25">
      <c r="A74" s="163" t="s">
        <v>103</v>
      </c>
      <c r="B74" s="162"/>
      <c r="C74" s="18"/>
      <c r="D74" s="18"/>
      <c r="E74" s="18"/>
      <c r="F74" s="18"/>
      <c r="G74" s="18"/>
      <c r="H74" s="18"/>
      <c r="I74" s="17"/>
      <c r="J74" s="18"/>
    </row>
    <row r="75" spans="1:10" ht="11.25">
      <c r="A75" s="161"/>
      <c r="B75" s="162"/>
      <c r="C75" s="18"/>
      <c r="D75" s="18"/>
      <c r="E75" s="18"/>
      <c r="F75" s="18"/>
      <c r="G75" s="18"/>
      <c r="H75" s="18"/>
      <c r="I75" s="17"/>
      <c r="J75" s="18"/>
    </row>
    <row r="76" spans="1:10" ht="12">
      <c r="A76" s="161" t="s">
        <v>104</v>
      </c>
      <c r="B76" s="162"/>
      <c r="C76" s="18"/>
      <c r="D76" s="18"/>
      <c r="E76" s="18"/>
      <c r="F76" s="18"/>
      <c r="G76" s="18"/>
      <c r="H76" s="18"/>
      <c r="I76" s="17"/>
      <c r="J76" s="18"/>
    </row>
    <row r="77" spans="1:10" ht="60">
      <c r="A77" s="163" t="s">
        <v>105</v>
      </c>
      <c r="B77" s="162"/>
      <c r="C77" s="18"/>
      <c r="D77" s="18"/>
      <c r="E77" s="18"/>
      <c r="F77" s="18"/>
      <c r="G77" s="18"/>
      <c r="H77" s="18"/>
      <c r="I77" s="17"/>
      <c r="J77" s="18"/>
    </row>
    <row r="78" spans="1:10" ht="23.25">
      <c r="A78" s="163" t="s">
        <v>106</v>
      </c>
      <c r="B78" s="162"/>
      <c r="C78" s="18"/>
      <c r="D78" s="18"/>
      <c r="E78" s="18"/>
      <c r="F78" s="18"/>
      <c r="G78" s="18"/>
      <c r="H78" s="18"/>
      <c r="I78" s="17"/>
      <c r="J78" s="18"/>
    </row>
    <row r="79" spans="1:10" ht="11.25">
      <c r="A79" s="161"/>
      <c r="B79" s="162"/>
      <c r="C79" s="18"/>
      <c r="D79" s="18"/>
      <c r="E79" s="18"/>
      <c r="F79" s="18"/>
      <c r="G79" s="18"/>
      <c r="H79" s="18"/>
      <c r="I79" s="17"/>
      <c r="J79" s="18"/>
    </row>
    <row r="80" spans="1:10" ht="11.25">
      <c r="A80" s="161"/>
      <c r="B80" s="162"/>
      <c r="C80" s="18"/>
      <c r="D80" s="18"/>
      <c r="E80" s="18"/>
      <c r="F80" s="18"/>
      <c r="G80" s="18"/>
      <c r="H80" s="18"/>
      <c r="I80" s="17"/>
      <c r="J80" s="18"/>
    </row>
    <row r="81" spans="1:10" ht="11.25">
      <c r="A81" s="161"/>
      <c r="B81" s="162"/>
      <c r="C81" s="18"/>
      <c r="D81" s="18"/>
      <c r="E81" s="18"/>
      <c r="F81" s="18"/>
      <c r="G81" s="18"/>
      <c r="H81" s="18"/>
      <c r="I81" s="17"/>
      <c r="J81" s="18"/>
    </row>
    <row r="82" spans="1:10" ht="11.25">
      <c r="A82" s="161"/>
      <c r="B82" s="162"/>
      <c r="C82" s="18"/>
      <c r="D82" s="18"/>
      <c r="E82" s="18"/>
      <c r="F82" s="18"/>
      <c r="G82" s="18"/>
      <c r="H82" s="18"/>
      <c r="I82" s="17"/>
      <c r="J82" s="18"/>
    </row>
    <row r="83" spans="1:10" ht="11.25">
      <c r="A83" s="161"/>
      <c r="B83" s="162"/>
      <c r="C83" s="18"/>
      <c r="D83" s="18"/>
      <c r="E83" s="18"/>
      <c r="F83" s="18"/>
      <c r="G83" s="18"/>
      <c r="H83" s="18"/>
      <c r="I83" s="17"/>
      <c r="J83" s="18"/>
    </row>
    <row r="84" spans="1:10" ht="11.25">
      <c r="A84" s="161"/>
      <c r="B84" s="162"/>
      <c r="C84" s="18"/>
      <c r="D84" s="18"/>
      <c r="E84" s="18"/>
      <c r="F84" s="18"/>
      <c r="G84" s="18"/>
      <c r="H84" s="18"/>
      <c r="I84" s="17"/>
      <c r="J84" s="18"/>
    </row>
    <row r="85" spans="1:10" ht="11.25">
      <c r="A85" s="161"/>
      <c r="B85" s="162"/>
      <c r="C85" s="18"/>
      <c r="D85" s="18"/>
      <c r="E85" s="18"/>
      <c r="F85" s="18"/>
      <c r="G85" s="18"/>
      <c r="H85" s="18"/>
      <c r="I85" s="17"/>
      <c r="J85" s="18"/>
    </row>
    <row r="86" spans="1:10" ht="24">
      <c r="A86" s="163" t="s">
        <v>107</v>
      </c>
      <c r="B86" s="162"/>
      <c r="C86" s="18"/>
      <c r="D86" s="18"/>
      <c r="E86" s="18"/>
      <c r="F86" s="18"/>
      <c r="G86" s="18"/>
      <c r="H86" s="18"/>
      <c r="I86" s="17"/>
      <c r="J86" s="18"/>
    </row>
    <row r="87" spans="1:10" ht="11.25">
      <c r="A87" s="161"/>
      <c r="B87" s="162"/>
      <c r="C87" s="18"/>
      <c r="D87" s="18"/>
      <c r="E87" s="18"/>
      <c r="F87" s="18"/>
      <c r="G87" s="18"/>
      <c r="H87" s="18"/>
      <c r="I87" s="17"/>
      <c r="J87" s="18"/>
    </row>
    <row r="88" spans="1:10" ht="11.25">
      <c r="A88" s="161"/>
      <c r="B88" s="162"/>
      <c r="C88" s="18"/>
      <c r="D88" s="18"/>
      <c r="E88" s="18"/>
      <c r="F88" s="18"/>
      <c r="G88" s="18"/>
      <c r="H88" s="18"/>
      <c r="I88" s="17"/>
      <c r="J88" s="18"/>
    </row>
    <row r="89" spans="1:10" ht="24">
      <c r="A89" s="163" t="s">
        <v>108</v>
      </c>
      <c r="B89" s="162"/>
      <c r="C89" s="18"/>
      <c r="D89" s="18"/>
      <c r="E89" s="18"/>
      <c r="F89" s="18"/>
      <c r="G89" s="18"/>
      <c r="H89" s="18"/>
      <c r="I89" s="17"/>
      <c r="J89" s="18"/>
    </row>
    <row r="90" spans="1:10" ht="24">
      <c r="A90" s="163" t="s">
        <v>109</v>
      </c>
      <c r="B90" s="162"/>
      <c r="C90" s="18"/>
      <c r="D90" s="18"/>
      <c r="E90" s="18"/>
      <c r="F90" s="18"/>
      <c r="G90" s="18"/>
      <c r="H90" s="18"/>
      <c r="I90" s="17"/>
      <c r="J90" s="18"/>
    </row>
    <row r="91" spans="1:10" ht="11.25">
      <c r="A91" s="161"/>
      <c r="B91" s="162"/>
      <c r="C91" s="18"/>
      <c r="D91" s="18"/>
      <c r="E91" s="18"/>
      <c r="F91" s="18"/>
      <c r="G91" s="18"/>
      <c r="H91" s="18"/>
      <c r="I91" s="17"/>
      <c r="J91" s="18"/>
    </row>
    <row r="92" spans="1:10" ht="24">
      <c r="A92" s="163" t="s">
        <v>110</v>
      </c>
      <c r="B92" s="162"/>
      <c r="C92" s="18"/>
      <c r="D92" s="18"/>
      <c r="E92" s="18"/>
      <c r="F92" s="18"/>
      <c r="G92" s="18"/>
      <c r="H92" s="18"/>
      <c r="I92" s="17"/>
      <c r="J92" s="18"/>
    </row>
  </sheetData>
  <sheetProtection selectLockedCells="1" selectUnlockedCells="1"/>
  <mergeCells count="11">
    <mergeCell ref="A1:J1"/>
    <mergeCell ref="A2:H2"/>
    <mergeCell ref="A3:A5"/>
    <mergeCell ref="B3:C5"/>
    <mergeCell ref="D3:D5"/>
    <mergeCell ref="E3:H3"/>
    <mergeCell ref="I3:I5"/>
    <mergeCell ref="J3:J5"/>
    <mergeCell ref="E4:G4"/>
    <mergeCell ref="H4:H5"/>
    <mergeCell ref="A6:J6"/>
  </mergeCells>
  <printOptions horizontalCentered="1"/>
  <pageMargins left="0.1968503937007874" right="0.1968503937007874" top="0.7874015748031497" bottom="0.31496062992125984" header="0.5118110236220472" footer="0.15748031496062992"/>
  <pageSetup horizontalDpi="300" verticalDpi="300" orientation="landscape" paperSize="9"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dimension ref="A1:AE101"/>
  <sheetViews>
    <sheetView zoomScalePageLayoutView="0" workbookViewId="0" topLeftCell="A25">
      <selection activeCell="D15" sqref="D15"/>
    </sheetView>
  </sheetViews>
  <sheetFormatPr defaultColWidth="9.00390625" defaultRowHeight="13.5"/>
  <cols>
    <col min="1" max="1" width="10.50390625" style="13" customWidth="1"/>
    <col min="2" max="2" width="3.625" style="14" customWidth="1"/>
    <col min="3" max="3" width="61.625" style="15" customWidth="1"/>
    <col min="4" max="4" width="13.50390625" style="15" customWidth="1"/>
    <col min="5" max="7" width="4.25390625" style="15" customWidth="1"/>
    <col min="8" max="8" width="20.625" style="15" customWidth="1"/>
    <col min="9" max="9" width="17.625" style="16" customWidth="1"/>
    <col min="10" max="10" width="3.50390625" style="15" customWidth="1"/>
    <col min="11" max="16384" width="9.00390625" style="15" customWidth="1"/>
  </cols>
  <sheetData>
    <row r="1" spans="1:10" ht="18">
      <c r="A1" s="800" t="s">
        <v>662</v>
      </c>
      <c r="B1" s="800"/>
      <c r="C1" s="800"/>
      <c r="D1" s="800"/>
      <c r="E1" s="800"/>
      <c r="F1" s="800"/>
      <c r="G1" s="800"/>
      <c r="H1" s="800"/>
      <c r="I1" s="800"/>
      <c r="J1" s="800"/>
    </row>
    <row r="2" spans="1:10" ht="15" customHeight="1">
      <c r="A2" s="801" t="s">
        <v>34</v>
      </c>
      <c r="B2" s="801"/>
      <c r="C2" s="801"/>
      <c r="D2" s="801"/>
      <c r="E2" s="801"/>
      <c r="F2" s="801"/>
      <c r="G2" s="801"/>
      <c r="H2" s="801"/>
      <c r="I2" s="374"/>
      <c r="J2" s="375"/>
    </row>
    <row r="3" spans="1:10" ht="13.5" customHeight="1">
      <c r="A3" s="802" t="s">
        <v>35</v>
      </c>
      <c r="B3" s="802" t="s">
        <v>36</v>
      </c>
      <c r="C3" s="802"/>
      <c r="D3" s="803" t="s">
        <v>37</v>
      </c>
      <c r="E3" s="804" t="s">
        <v>38</v>
      </c>
      <c r="F3" s="804"/>
      <c r="G3" s="804"/>
      <c r="H3" s="804"/>
      <c r="I3" s="855" t="s">
        <v>39</v>
      </c>
      <c r="J3" s="795" t="s">
        <v>40</v>
      </c>
    </row>
    <row r="4" spans="1:10" ht="13.5" customHeight="1">
      <c r="A4" s="802"/>
      <c r="B4" s="802"/>
      <c r="C4" s="802"/>
      <c r="D4" s="803"/>
      <c r="E4" s="807" t="s">
        <v>41</v>
      </c>
      <c r="F4" s="807"/>
      <c r="G4" s="807"/>
      <c r="H4" s="808" t="s">
        <v>42</v>
      </c>
      <c r="I4" s="855"/>
      <c r="J4" s="795"/>
    </row>
    <row r="5" spans="1:31" ht="13.5" customHeight="1">
      <c r="A5" s="802"/>
      <c r="B5" s="802"/>
      <c r="C5" s="802"/>
      <c r="D5" s="803"/>
      <c r="E5" s="19" t="s">
        <v>43</v>
      </c>
      <c r="F5" s="20" t="s">
        <v>44</v>
      </c>
      <c r="G5" s="21" t="s">
        <v>45</v>
      </c>
      <c r="H5" s="808"/>
      <c r="I5" s="855"/>
      <c r="J5" s="795"/>
      <c r="K5" s="22"/>
      <c r="L5" s="22"/>
      <c r="M5" s="22"/>
      <c r="N5" s="22"/>
      <c r="O5" s="22"/>
      <c r="P5" s="22"/>
      <c r="Q5" s="22"/>
      <c r="R5" s="22"/>
      <c r="S5" s="22"/>
      <c r="T5" s="22"/>
      <c r="U5" s="22"/>
      <c r="V5" s="22"/>
      <c r="W5" s="22"/>
      <c r="X5" s="22"/>
      <c r="Y5" s="22"/>
      <c r="Z5" s="22"/>
      <c r="AA5" s="22"/>
      <c r="AB5" s="22"/>
      <c r="AC5" s="22"/>
      <c r="AD5" s="22"/>
      <c r="AE5" s="22"/>
    </row>
    <row r="6" spans="1:27" s="376" customFormat="1" ht="30" customHeight="1">
      <c r="A6" s="828" t="s">
        <v>302</v>
      </c>
      <c r="B6" s="828"/>
      <c r="C6" s="828"/>
      <c r="D6" s="828"/>
      <c r="E6" s="828"/>
      <c r="F6" s="828"/>
      <c r="G6" s="828"/>
      <c r="H6" s="828"/>
      <c r="I6" s="828"/>
      <c r="J6" s="828"/>
      <c r="K6" s="182"/>
      <c r="AA6" s="377"/>
    </row>
    <row r="7" spans="1:10" s="16" customFormat="1" ht="41.25" customHeight="1">
      <c r="A7" s="184" t="s">
        <v>664</v>
      </c>
      <c r="B7" s="378">
        <v>-1</v>
      </c>
      <c r="C7" s="218" t="s">
        <v>303</v>
      </c>
      <c r="D7" s="832" t="s">
        <v>304</v>
      </c>
      <c r="E7" s="379" t="s">
        <v>51</v>
      </c>
      <c r="F7" s="380" t="s">
        <v>51</v>
      </c>
      <c r="G7" s="313"/>
      <c r="H7" s="221"/>
      <c r="I7" s="381"/>
      <c r="J7" s="382"/>
    </row>
    <row r="8" spans="1:10" s="16" customFormat="1" ht="41.25" customHeight="1">
      <c r="A8" s="853"/>
      <c r="B8" s="383">
        <f>-2</f>
        <v>-2</v>
      </c>
      <c r="C8" s="166" t="s">
        <v>305</v>
      </c>
      <c r="D8" s="832"/>
      <c r="E8" s="384" t="s">
        <v>51</v>
      </c>
      <c r="F8" s="385" t="s">
        <v>51</v>
      </c>
      <c r="G8" s="386"/>
      <c r="H8" s="387"/>
      <c r="I8" s="388"/>
      <c r="J8" s="389"/>
    </row>
    <row r="9" spans="1:10" s="16" customFormat="1" ht="41.25" customHeight="1">
      <c r="A9" s="853"/>
      <c r="B9" s="390">
        <v>-3</v>
      </c>
      <c r="C9" s="243" t="s">
        <v>306</v>
      </c>
      <c r="D9" s="832"/>
      <c r="E9" s="384" t="s">
        <v>51</v>
      </c>
      <c r="F9" s="385" t="s">
        <v>51</v>
      </c>
      <c r="G9" s="335"/>
      <c r="H9" s="391"/>
      <c r="I9" s="392"/>
      <c r="J9" s="393"/>
    </row>
    <row r="10" spans="1:10" s="16" customFormat="1" ht="41.25" customHeight="1">
      <c r="A10" s="349"/>
      <c r="B10" s="390">
        <v>-4</v>
      </c>
      <c r="C10" s="243" t="s">
        <v>307</v>
      </c>
      <c r="D10" s="832"/>
      <c r="E10" s="384" t="s">
        <v>51</v>
      </c>
      <c r="F10" s="385" t="s">
        <v>51</v>
      </c>
      <c r="G10" s="385" t="s">
        <v>51</v>
      </c>
      <c r="H10" s="391"/>
      <c r="I10" s="392"/>
      <c r="J10" s="393"/>
    </row>
    <row r="11" spans="1:10" s="16" customFormat="1" ht="41.25" customHeight="1">
      <c r="A11" s="349"/>
      <c r="B11" s="394">
        <v>-5</v>
      </c>
      <c r="C11" s="31" t="s">
        <v>308</v>
      </c>
      <c r="D11" s="832"/>
      <c r="E11" s="384" t="s">
        <v>51</v>
      </c>
      <c r="F11" s="385" t="s">
        <v>51</v>
      </c>
      <c r="G11" s="385" t="s">
        <v>51</v>
      </c>
      <c r="H11" s="395"/>
      <c r="I11" s="396"/>
      <c r="J11" s="397"/>
    </row>
    <row r="12" spans="1:10" s="16" customFormat="1" ht="36.75" customHeight="1">
      <c r="A12" s="349"/>
      <c r="B12" s="390">
        <v>-6</v>
      </c>
      <c r="C12" s="398" t="s">
        <v>309</v>
      </c>
      <c r="D12" s="832"/>
      <c r="E12" s="384" t="s">
        <v>51</v>
      </c>
      <c r="F12" s="385" t="s">
        <v>51</v>
      </c>
      <c r="G12" s="335"/>
      <c r="H12" s="391"/>
      <c r="I12" s="392"/>
      <c r="J12" s="399"/>
    </row>
    <row r="13" spans="1:10" s="16" customFormat="1" ht="41.25" customHeight="1">
      <c r="A13" s="194"/>
      <c r="B13" s="400">
        <v>-7</v>
      </c>
      <c r="C13" s="401" t="s">
        <v>310</v>
      </c>
      <c r="D13" s="429"/>
      <c r="E13" s="403" t="s">
        <v>51</v>
      </c>
      <c r="F13" s="404" t="s">
        <v>51</v>
      </c>
      <c r="G13" s="404" t="s">
        <v>51</v>
      </c>
      <c r="H13" s="211"/>
      <c r="I13" s="405" t="s">
        <v>311</v>
      </c>
      <c r="J13" s="406"/>
    </row>
    <row r="14" spans="1:10" s="16" customFormat="1" ht="41.25" customHeight="1">
      <c r="A14" s="184" t="s">
        <v>665</v>
      </c>
      <c r="B14" s="378">
        <v>-1</v>
      </c>
      <c r="C14" s="407" t="s">
        <v>312</v>
      </c>
      <c r="D14" s="402"/>
      <c r="E14" s="379" t="s">
        <v>51</v>
      </c>
      <c r="F14" s="380" t="s">
        <v>51</v>
      </c>
      <c r="G14" s="380" t="s">
        <v>51</v>
      </c>
      <c r="H14" s="408"/>
      <c r="I14" s="854" t="s">
        <v>313</v>
      </c>
      <c r="J14" s="409"/>
    </row>
    <row r="15" spans="1:10" s="16" customFormat="1" ht="41.25" customHeight="1">
      <c r="A15" s="349"/>
      <c r="B15" s="390">
        <v>-2</v>
      </c>
      <c r="C15" s="398" t="s">
        <v>314</v>
      </c>
      <c r="D15" s="402"/>
      <c r="E15" s="384" t="s">
        <v>51</v>
      </c>
      <c r="F15" s="385" t="s">
        <v>51</v>
      </c>
      <c r="G15" s="385" t="s">
        <v>51</v>
      </c>
      <c r="H15" s="391"/>
      <c r="I15" s="854"/>
      <c r="J15" s="393"/>
    </row>
    <row r="16" spans="1:10" s="175" customFormat="1" ht="41.25" customHeight="1">
      <c r="A16" s="410"/>
      <c r="B16" s="394">
        <v>-3</v>
      </c>
      <c r="C16" s="411" t="s">
        <v>315</v>
      </c>
      <c r="D16" s="402"/>
      <c r="E16" s="384" t="s">
        <v>51</v>
      </c>
      <c r="F16" s="385" t="s">
        <v>51</v>
      </c>
      <c r="G16" s="385" t="s">
        <v>51</v>
      </c>
      <c r="H16" s="395"/>
      <c r="I16" s="854"/>
      <c r="J16" s="397"/>
    </row>
    <row r="17" spans="1:10" ht="75.75" customHeight="1">
      <c r="A17" s="412"/>
      <c r="B17" s="124" t="s">
        <v>316</v>
      </c>
      <c r="C17" s="413" t="s">
        <v>317</v>
      </c>
      <c r="D17" s="414" t="s">
        <v>318</v>
      </c>
      <c r="E17" s="403" t="s">
        <v>51</v>
      </c>
      <c r="F17" s="404" t="s">
        <v>51</v>
      </c>
      <c r="G17" s="404" t="s">
        <v>51</v>
      </c>
      <c r="H17" s="415"/>
      <c r="I17" s="114" t="s">
        <v>319</v>
      </c>
      <c r="J17" s="115"/>
    </row>
    <row r="18" spans="1:10" s="421" customFormat="1" ht="60" customHeight="1">
      <c r="A18" s="763" t="s">
        <v>671</v>
      </c>
      <c r="B18" s="416" t="s">
        <v>320</v>
      </c>
      <c r="C18" s="417" t="s">
        <v>321</v>
      </c>
      <c r="D18" s="402"/>
      <c r="E18" s="764" t="s">
        <v>51</v>
      </c>
      <c r="F18" s="765" t="s">
        <v>51</v>
      </c>
      <c r="G18" s="765" t="s">
        <v>51</v>
      </c>
      <c r="H18" s="418"/>
      <c r="I18" s="419" t="s">
        <v>322</v>
      </c>
      <c r="J18" s="420"/>
    </row>
    <row r="19" spans="1:10" s="421" customFormat="1" ht="60" customHeight="1">
      <c r="A19" s="349"/>
      <c r="B19" s="416" t="s">
        <v>323</v>
      </c>
      <c r="C19" s="422" t="s">
        <v>324</v>
      </c>
      <c r="D19" s="402"/>
      <c r="E19" s="384" t="s">
        <v>51</v>
      </c>
      <c r="F19" s="385" t="s">
        <v>51</v>
      </c>
      <c r="G19" s="385" t="s">
        <v>51</v>
      </c>
      <c r="H19" s="423"/>
      <c r="I19" s="424" t="s">
        <v>325</v>
      </c>
      <c r="J19" s="425"/>
    </row>
    <row r="20" spans="1:10" s="428" customFormat="1" ht="46.5" customHeight="1">
      <c r="A20" s="349"/>
      <c r="B20" s="416">
        <v>-7</v>
      </c>
      <c r="C20" s="422" t="s">
        <v>326</v>
      </c>
      <c r="D20" s="426" t="s">
        <v>327</v>
      </c>
      <c r="E20" s="384" t="s">
        <v>51</v>
      </c>
      <c r="F20" s="385" t="s">
        <v>51</v>
      </c>
      <c r="G20" s="427"/>
      <c r="H20" s="418"/>
      <c r="I20" s="107"/>
      <c r="J20" s="420"/>
    </row>
    <row r="21" spans="1:10" s="428" customFormat="1" ht="66" customHeight="1">
      <c r="A21" s="349"/>
      <c r="B21" s="416">
        <v>-8</v>
      </c>
      <c r="C21" s="422" t="s">
        <v>328</v>
      </c>
      <c r="D21" s="429"/>
      <c r="E21" s="403" t="s">
        <v>51</v>
      </c>
      <c r="F21" s="404" t="s">
        <v>51</v>
      </c>
      <c r="G21" s="427"/>
      <c r="H21" s="418"/>
      <c r="I21" s="107"/>
      <c r="J21" s="420"/>
    </row>
    <row r="22" spans="1:10" s="175" customFormat="1" ht="66.75" customHeight="1">
      <c r="A22" s="762" t="s">
        <v>666</v>
      </c>
      <c r="B22" s="431">
        <v>-1</v>
      </c>
      <c r="C22" s="432" t="s">
        <v>329</v>
      </c>
      <c r="D22" s="433" t="s">
        <v>330</v>
      </c>
      <c r="E22" s="379" t="s">
        <v>51</v>
      </c>
      <c r="F22" s="380" t="s">
        <v>51</v>
      </c>
      <c r="G22" s="434"/>
      <c r="H22" s="216"/>
      <c r="I22" s="435"/>
      <c r="J22" s="346"/>
    </row>
    <row r="23" spans="1:10" s="175" customFormat="1" ht="55.5" customHeight="1">
      <c r="A23" s="430" t="s">
        <v>331</v>
      </c>
      <c r="B23" s="431">
        <v>-1</v>
      </c>
      <c r="C23" s="432" t="s">
        <v>332</v>
      </c>
      <c r="D23" s="436" t="s">
        <v>333</v>
      </c>
      <c r="E23" s="379" t="s">
        <v>51</v>
      </c>
      <c r="F23" s="380" t="s">
        <v>51</v>
      </c>
      <c r="G23" s="434"/>
      <c r="H23" s="437"/>
      <c r="I23" s="438"/>
      <c r="J23" s="346"/>
    </row>
    <row r="24" spans="1:10" s="17" customFormat="1" ht="48.75" customHeight="1">
      <c r="A24" s="761" t="s">
        <v>667</v>
      </c>
      <c r="B24" s="431">
        <v>-1</v>
      </c>
      <c r="C24" s="439" t="s">
        <v>334</v>
      </c>
      <c r="D24" s="806" t="s">
        <v>335</v>
      </c>
      <c r="E24" s="379" t="s">
        <v>51</v>
      </c>
      <c r="F24" s="380" t="s">
        <v>51</v>
      </c>
      <c r="G24" s="440"/>
      <c r="H24" s="441"/>
      <c r="I24" s="442"/>
      <c r="J24" s="373"/>
    </row>
    <row r="25" spans="1:10" s="17" customFormat="1" ht="78.75" customHeight="1">
      <c r="A25" s="761" t="s">
        <v>668</v>
      </c>
      <c r="B25" s="431">
        <v>-1</v>
      </c>
      <c r="C25" s="439" t="s">
        <v>336</v>
      </c>
      <c r="D25" s="806"/>
      <c r="E25" s="379" t="s">
        <v>51</v>
      </c>
      <c r="F25" s="380" t="s">
        <v>51</v>
      </c>
      <c r="G25" s="440"/>
      <c r="H25" s="441"/>
      <c r="I25" s="442"/>
      <c r="J25" s="373"/>
    </row>
    <row r="26" spans="1:10" s="17" customFormat="1" ht="58.5" customHeight="1">
      <c r="A26" s="761" t="s">
        <v>669</v>
      </c>
      <c r="B26" s="431">
        <v>-1</v>
      </c>
      <c r="C26" s="439" t="s">
        <v>337</v>
      </c>
      <c r="D26" s="806"/>
      <c r="E26" s="379" t="s">
        <v>51</v>
      </c>
      <c r="F26" s="380" t="s">
        <v>51</v>
      </c>
      <c r="G26" s="440"/>
      <c r="H26" s="441"/>
      <c r="I26" s="442"/>
      <c r="J26" s="373"/>
    </row>
    <row r="27" spans="1:10" s="17" customFormat="1" ht="78.75" customHeight="1">
      <c r="A27" s="761" t="s">
        <v>670</v>
      </c>
      <c r="B27" s="431">
        <v>-1</v>
      </c>
      <c r="C27" s="439" t="s">
        <v>338</v>
      </c>
      <c r="D27" s="443" t="s">
        <v>335</v>
      </c>
      <c r="E27" s="379" t="s">
        <v>51</v>
      </c>
      <c r="F27" s="380" t="s">
        <v>51</v>
      </c>
      <c r="G27" s="440"/>
      <c r="H27" s="441"/>
      <c r="I27" s="442"/>
      <c r="J27" s="373"/>
    </row>
    <row r="28" spans="1:10" s="17" customFormat="1" ht="72" customHeight="1">
      <c r="A28" s="761" t="s">
        <v>663</v>
      </c>
      <c r="B28" s="431">
        <v>-1</v>
      </c>
      <c r="C28" s="439" t="s">
        <v>339</v>
      </c>
      <c r="D28" s="414"/>
      <c r="E28" s="379" t="s">
        <v>51</v>
      </c>
      <c r="F28" s="380" t="s">
        <v>51</v>
      </c>
      <c r="G28" s="440"/>
      <c r="H28" s="441"/>
      <c r="I28" s="442"/>
      <c r="J28" s="373"/>
    </row>
    <row r="29" spans="1:10" ht="11.25">
      <c r="A29" s="161"/>
      <c r="B29" s="162"/>
      <c r="C29" s="167"/>
      <c r="D29" s="18"/>
      <c r="E29" s="18"/>
      <c r="F29" s="18"/>
      <c r="G29" s="18"/>
      <c r="H29" s="18"/>
      <c r="I29" s="17"/>
      <c r="J29" s="18"/>
    </row>
    <row r="30" spans="1:10" ht="11.25">
      <c r="A30" s="161"/>
      <c r="B30" s="162"/>
      <c r="C30" s="18"/>
      <c r="D30" s="18"/>
      <c r="E30" s="18"/>
      <c r="F30" s="18"/>
      <c r="G30" s="18"/>
      <c r="H30" s="18"/>
      <c r="I30" s="17"/>
      <c r="J30" s="18"/>
    </row>
    <row r="31" spans="1:10" ht="11.25">
      <c r="A31" s="161"/>
      <c r="B31" s="162"/>
      <c r="C31" s="18"/>
      <c r="D31" s="18"/>
      <c r="E31" s="18"/>
      <c r="F31" s="18"/>
      <c r="G31" s="18"/>
      <c r="H31" s="18"/>
      <c r="I31" s="17"/>
      <c r="J31" s="18"/>
    </row>
    <row r="32" spans="1:10" ht="11.25">
      <c r="A32" s="161"/>
      <c r="B32" s="162"/>
      <c r="C32" s="18"/>
      <c r="D32" s="18"/>
      <c r="E32" s="18"/>
      <c r="F32" s="18"/>
      <c r="G32" s="18"/>
      <c r="H32" s="18"/>
      <c r="I32" s="17"/>
      <c r="J32" s="18"/>
    </row>
    <row r="33" spans="1:10" ht="11.25">
      <c r="A33" s="161"/>
      <c r="B33" s="162"/>
      <c r="C33" s="18"/>
      <c r="D33" s="18"/>
      <c r="E33" s="18"/>
      <c r="F33" s="18"/>
      <c r="G33" s="18"/>
      <c r="H33" s="18"/>
      <c r="I33" s="17"/>
      <c r="J33" s="18"/>
    </row>
    <row r="34" spans="1:10" ht="11.25">
      <c r="A34" s="161"/>
      <c r="B34" s="162"/>
      <c r="C34" s="18"/>
      <c r="D34" s="18"/>
      <c r="E34" s="18"/>
      <c r="F34" s="18"/>
      <c r="G34" s="18"/>
      <c r="H34" s="18"/>
      <c r="I34" s="17"/>
      <c r="J34" s="18"/>
    </row>
    <row r="35" spans="1:10" ht="11.25">
      <c r="A35" s="161"/>
      <c r="B35" s="162"/>
      <c r="C35" s="18"/>
      <c r="D35" s="18"/>
      <c r="E35" s="18"/>
      <c r="F35" s="18"/>
      <c r="G35" s="18"/>
      <c r="H35" s="18"/>
      <c r="I35" s="17"/>
      <c r="J35" s="18"/>
    </row>
    <row r="36" spans="1:10" ht="11.25">
      <c r="A36" s="161"/>
      <c r="B36" s="162"/>
      <c r="C36" s="18"/>
      <c r="D36" s="18"/>
      <c r="E36" s="18"/>
      <c r="F36" s="18"/>
      <c r="G36" s="18"/>
      <c r="H36" s="18"/>
      <c r="I36" s="17"/>
      <c r="J36" s="18"/>
    </row>
    <row r="37" spans="1:10" ht="11.25">
      <c r="A37" s="161"/>
      <c r="B37" s="162"/>
      <c r="C37" s="18"/>
      <c r="D37" s="18"/>
      <c r="E37" s="18"/>
      <c r="F37" s="18"/>
      <c r="G37" s="18"/>
      <c r="H37" s="18"/>
      <c r="I37" s="17"/>
      <c r="J37" s="18"/>
    </row>
    <row r="38" spans="1:10" ht="11.25">
      <c r="A38" s="161"/>
      <c r="B38" s="162"/>
      <c r="C38" s="18"/>
      <c r="D38" s="18"/>
      <c r="E38" s="18"/>
      <c r="F38" s="18"/>
      <c r="G38" s="18"/>
      <c r="H38" s="18"/>
      <c r="I38" s="17"/>
      <c r="J38" s="18"/>
    </row>
    <row r="39" spans="1:10" ht="11.25">
      <c r="A39" s="161"/>
      <c r="B39" s="162"/>
      <c r="C39" s="18"/>
      <c r="D39" s="18"/>
      <c r="E39" s="18"/>
      <c r="F39" s="18"/>
      <c r="G39" s="18"/>
      <c r="H39" s="18"/>
      <c r="I39" s="17"/>
      <c r="J39" s="18"/>
    </row>
    <row r="40" spans="1:10" ht="11.25">
      <c r="A40" s="161"/>
      <c r="B40" s="162"/>
      <c r="C40" s="18"/>
      <c r="D40" s="18"/>
      <c r="E40" s="18"/>
      <c r="F40" s="18"/>
      <c r="G40" s="18"/>
      <c r="H40" s="18"/>
      <c r="I40" s="17"/>
      <c r="J40" s="18"/>
    </row>
    <row r="41" spans="1:10" ht="11.25">
      <c r="A41" s="161"/>
      <c r="B41" s="162"/>
      <c r="C41" s="18"/>
      <c r="D41" s="18"/>
      <c r="E41" s="18"/>
      <c r="F41" s="18"/>
      <c r="G41" s="18"/>
      <c r="H41" s="18"/>
      <c r="I41" s="17"/>
      <c r="J41" s="18"/>
    </row>
    <row r="42" spans="1:10" ht="11.25">
      <c r="A42" s="161"/>
      <c r="B42" s="162"/>
      <c r="C42" s="18"/>
      <c r="D42" s="18"/>
      <c r="E42" s="18"/>
      <c r="F42" s="18"/>
      <c r="G42" s="18"/>
      <c r="H42" s="18"/>
      <c r="I42" s="17"/>
      <c r="J42" s="18"/>
    </row>
    <row r="43" spans="1:10" ht="11.25">
      <c r="A43" s="161"/>
      <c r="B43" s="162"/>
      <c r="C43" s="18"/>
      <c r="D43" s="18"/>
      <c r="E43" s="18"/>
      <c r="F43" s="18"/>
      <c r="G43" s="18"/>
      <c r="H43" s="18"/>
      <c r="I43" s="17"/>
      <c r="J43" s="18"/>
    </row>
    <row r="44" spans="1:10" ht="11.25">
      <c r="A44" s="161"/>
      <c r="B44" s="162"/>
      <c r="C44" s="18"/>
      <c r="D44" s="18"/>
      <c r="E44" s="18"/>
      <c r="F44" s="18"/>
      <c r="G44" s="18"/>
      <c r="H44" s="18"/>
      <c r="I44" s="17"/>
      <c r="J44" s="18"/>
    </row>
    <row r="45" spans="1:10" ht="11.25">
      <c r="A45" s="161"/>
      <c r="B45" s="162"/>
      <c r="C45" s="18"/>
      <c r="D45" s="18"/>
      <c r="E45" s="18"/>
      <c r="F45" s="18"/>
      <c r="G45" s="18"/>
      <c r="H45" s="18"/>
      <c r="I45" s="17"/>
      <c r="J45" s="18"/>
    </row>
    <row r="46" spans="1:10" ht="11.25">
      <c r="A46" s="161"/>
      <c r="B46" s="162"/>
      <c r="C46" s="18"/>
      <c r="D46" s="18"/>
      <c r="E46" s="18"/>
      <c r="F46" s="18"/>
      <c r="G46" s="18"/>
      <c r="H46" s="18"/>
      <c r="I46" s="17"/>
      <c r="J46" s="18"/>
    </row>
    <row r="47" spans="1:10" ht="11.25">
      <c r="A47" s="161"/>
      <c r="B47" s="162"/>
      <c r="C47" s="18"/>
      <c r="D47" s="18"/>
      <c r="E47" s="18"/>
      <c r="F47" s="18"/>
      <c r="G47" s="18"/>
      <c r="H47" s="18"/>
      <c r="I47" s="17"/>
      <c r="J47" s="18"/>
    </row>
    <row r="48" spans="1:10" ht="11.25">
      <c r="A48" s="161"/>
      <c r="B48" s="162"/>
      <c r="C48" s="18"/>
      <c r="D48" s="18"/>
      <c r="E48" s="18"/>
      <c r="F48" s="18"/>
      <c r="G48" s="18"/>
      <c r="H48" s="18"/>
      <c r="I48" s="17"/>
      <c r="J48" s="18"/>
    </row>
    <row r="49" spans="1:10" ht="11.25">
      <c r="A49" s="161"/>
      <c r="B49" s="162"/>
      <c r="C49" s="18"/>
      <c r="D49" s="18"/>
      <c r="E49" s="18"/>
      <c r="F49" s="18"/>
      <c r="G49" s="18"/>
      <c r="H49" s="18"/>
      <c r="I49" s="17"/>
      <c r="J49" s="18"/>
    </row>
    <row r="50" spans="1:10" ht="11.25">
      <c r="A50" s="161"/>
      <c r="B50" s="162"/>
      <c r="C50" s="18"/>
      <c r="D50" s="18"/>
      <c r="E50" s="18"/>
      <c r="F50" s="18"/>
      <c r="G50" s="18"/>
      <c r="H50" s="18"/>
      <c r="I50" s="17"/>
      <c r="J50" s="18"/>
    </row>
    <row r="51" spans="1:10" ht="11.25">
      <c r="A51" s="161"/>
      <c r="B51" s="162"/>
      <c r="C51" s="18"/>
      <c r="D51" s="18"/>
      <c r="E51" s="18"/>
      <c r="F51" s="18"/>
      <c r="G51" s="18"/>
      <c r="H51" s="18"/>
      <c r="I51" s="17"/>
      <c r="J51" s="18"/>
    </row>
    <row r="52" spans="1:10" ht="11.25">
      <c r="A52" s="161"/>
      <c r="B52" s="162"/>
      <c r="C52" s="18"/>
      <c r="D52" s="18"/>
      <c r="E52" s="18"/>
      <c r="F52" s="18"/>
      <c r="G52" s="18"/>
      <c r="H52" s="18"/>
      <c r="I52" s="17"/>
      <c r="J52" s="18"/>
    </row>
    <row r="53" spans="1:10" ht="11.25">
      <c r="A53" s="161"/>
      <c r="B53" s="162"/>
      <c r="C53" s="18"/>
      <c r="D53" s="18"/>
      <c r="E53" s="18"/>
      <c r="F53" s="18"/>
      <c r="G53" s="18"/>
      <c r="H53" s="18"/>
      <c r="I53" s="17"/>
      <c r="J53" s="18"/>
    </row>
    <row r="54" spans="1:10" ht="11.25">
      <c r="A54" s="161"/>
      <c r="B54" s="162"/>
      <c r="C54" s="18"/>
      <c r="D54" s="18"/>
      <c r="E54" s="18"/>
      <c r="F54" s="18"/>
      <c r="G54" s="18"/>
      <c r="H54" s="18"/>
      <c r="I54" s="17"/>
      <c r="J54" s="18"/>
    </row>
    <row r="55" spans="1:10" ht="11.25">
      <c r="A55" s="161"/>
      <c r="B55" s="162"/>
      <c r="C55" s="18"/>
      <c r="D55" s="18"/>
      <c r="E55" s="18"/>
      <c r="F55" s="18"/>
      <c r="G55" s="18"/>
      <c r="H55" s="18"/>
      <c r="I55" s="17"/>
      <c r="J55" s="18"/>
    </row>
    <row r="56" spans="1:10" ht="11.25">
      <c r="A56" s="161"/>
      <c r="B56" s="162"/>
      <c r="C56" s="18"/>
      <c r="D56" s="18"/>
      <c r="E56" s="18"/>
      <c r="F56" s="18"/>
      <c r="G56" s="18"/>
      <c r="H56" s="18"/>
      <c r="I56" s="17"/>
      <c r="J56" s="18"/>
    </row>
    <row r="57" spans="1:10" ht="11.25">
      <c r="A57" s="161"/>
      <c r="B57" s="162"/>
      <c r="C57" s="18"/>
      <c r="D57" s="18"/>
      <c r="E57" s="18"/>
      <c r="F57" s="18"/>
      <c r="G57" s="18"/>
      <c r="H57" s="18"/>
      <c r="I57" s="17"/>
      <c r="J57" s="18"/>
    </row>
    <row r="58" spans="1:10" ht="114.75" customHeight="1">
      <c r="A58" s="161"/>
      <c r="B58" s="162"/>
      <c r="C58" s="18"/>
      <c r="D58" s="18"/>
      <c r="E58" s="18"/>
      <c r="F58" s="18"/>
      <c r="G58" s="18"/>
      <c r="H58" s="18"/>
      <c r="I58" s="17"/>
      <c r="J58" s="18"/>
    </row>
    <row r="59" spans="1:10" ht="34.5" customHeight="1">
      <c r="A59" s="161"/>
      <c r="B59" s="162"/>
      <c r="C59" s="18"/>
      <c r="D59" s="18"/>
      <c r="E59" s="18"/>
      <c r="F59" s="18"/>
      <c r="G59" s="18"/>
      <c r="H59" s="18"/>
      <c r="I59" s="17"/>
      <c r="J59" s="18"/>
    </row>
    <row r="60" spans="1:10" ht="34.5" customHeight="1">
      <c r="A60" s="161"/>
      <c r="B60" s="162"/>
      <c r="C60" s="18"/>
      <c r="D60" s="18"/>
      <c r="E60" s="18"/>
      <c r="F60" s="18"/>
      <c r="G60" s="18"/>
      <c r="H60" s="18"/>
      <c r="I60" s="17"/>
      <c r="J60" s="18"/>
    </row>
    <row r="61" spans="1:10" ht="29.25" customHeight="1">
      <c r="A61" s="161"/>
      <c r="B61" s="162"/>
      <c r="C61" s="18"/>
      <c r="D61" s="18"/>
      <c r="E61" s="18"/>
      <c r="F61" s="18"/>
      <c r="G61" s="18"/>
      <c r="H61" s="18"/>
      <c r="I61" s="17"/>
      <c r="J61" s="18"/>
    </row>
    <row r="62" spans="1:10" ht="29.25" customHeight="1">
      <c r="A62" s="161"/>
      <c r="B62" s="162"/>
      <c r="C62" s="18"/>
      <c r="D62" s="18"/>
      <c r="E62" s="18"/>
      <c r="F62" s="18"/>
      <c r="G62" s="18"/>
      <c r="H62" s="18"/>
      <c r="I62" s="17"/>
      <c r="J62" s="18"/>
    </row>
    <row r="63" spans="1:10" ht="85.5" customHeight="1">
      <c r="A63" s="161"/>
      <c r="B63" s="162"/>
      <c r="C63" s="18"/>
      <c r="D63" s="18"/>
      <c r="E63" s="18"/>
      <c r="F63" s="18"/>
      <c r="G63" s="18"/>
      <c r="H63" s="18"/>
      <c r="I63" s="17"/>
      <c r="J63" s="18"/>
    </row>
    <row r="64" spans="1:10" ht="34.5" customHeight="1">
      <c r="A64" s="161"/>
      <c r="B64" s="162"/>
      <c r="C64" s="18"/>
      <c r="D64" s="18"/>
      <c r="E64" s="18"/>
      <c r="F64" s="18"/>
      <c r="G64" s="18"/>
      <c r="H64" s="18"/>
      <c r="I64" s="17"/>
      <c r="J64" s="18"/>
    </row>
    <row r="65" spans="1:10" ht="23.25">
      <c r="A65" s="163" t="s">
        <v>98</v>
      </c>
      <c r="B65" s="162"/>
      <c r="C65" s="18"/>
      <c r="D65" s="18"/>
      <c r="E65" s="18"/>
      <c r="F65" s="18"/>
      <c r="G65" s="18"/>
      <c r="H65" s="18"/>
      <c r="I65" s="17"/>
      <c r="J65" s="18"/>
    </row>
    <row r="66" spans="1:10" ht="11.25">
      <c r="A66" s="161"/>
      <c r="B66" s="162"/>
      <c r="C66" s="18"/>
      <c r="D66" s="18"/>
      <c r="E66" s="18"/>
      <c r="F66" s="18"/>
      <c r="G66" s="18"/>
      <c r="H66" s="18"/>
      <c r="I66" s="17"/>
      <c r="J66" s="18"/>
    </row>
    <row r="67" spans="1:10" ht="12">
      <c r="A67" s="161" t="s">
        <v>99</v>
      </c>
      <c r="B67" s="162"/>
      <c r="C67" s="18"/>
      <c r="D67" s="18"/>
      <c r="E67" s="18"/>
      <c r="F67" s="18"/>
      <c r="G67" s="18"/>
      <c r="H67" s="18"/>
      <c r="I67" s="17"/>
      <c r="J67" s="18"/>
    </row>
    <row r="68" spans="1:10" ht="24">
      <c r="A68" s="163" t="s">
        <v>100</v>
      </c>
      <c r="B68" s="162"/>
      <c r="C68" s="18"/>
      <c r="D68" s="18"/>
      <c r="E68" s="18"/>
      <c r="F68" s="18"/>
      <c r="G68" s="18"/>
      <c r="H68" s="18"/>
      <c r="I68" s="17"/>
      <c r="J68" s="18"/>
    </row>
    <row r="69" spans="1:10" ht="24">
      <c r="A69" s="163" t="s">
        <v>101</v>
      </c>
      <c r="B69" s="162"/>
      <c r="C69" s="18"/>
      <c r="D69" s="18"/>
      <c r="E69" s="18"/>
      <c r="F69" s="18"/>
      <c r="G69" s="18"/>
      <c r="H69" s="18"/>
      <c r="I69" s="17"/>
      <c r="J69" s="18"/>
    </row>
    <row r="70" spans="1:10" ht="11.25">
      <c r="A70" s="161"/>
      <c r="B70" s="162"/>
      <c r="C70" s="18"/>
      <c r="D70" s="18"/>
      <c r="E70" s="18"/>
      <c r="F70" s="18"/>
      <c r="G70" s="18"/>
      <c r="H70" s="18"/>
      <c r="I70" s="17"/>
      <c r="J70" s="18"/>
    </row>
    <row r="71" spans="1:10" ht="11.25">
      <c r="A71" s="161"/>
      <c r="B71" s="162"/>
      <c r="C71" s="18"/>
      <c r="D71" s="18"/>
      <c r="E71" s="18"/>
      <c r="F71" s="18"/>
      <c r="G71" s="18"/>
      <c r="H71" s="18"/>
      <c r="I71" s="17"/>
      <c r="J71" s="18"/>
    </row>
    <row r="72" spans="1:10" ht="11.25">
      <c r="A72" s="161"/>
      <c r="B72" s="162"/>
      <c r="C72" s="18"/>
      <c r="D72" s="18"/>
      <c r="E72" s="18"/>
      <c r="F72" s="18"/>
      <c r="G72" s="18"/>
      <c r="H72" s="18"/>
      <c r="I72" s="17"/>
      <c r="J72" s="18"/>
    </row>
    <row r="73" spans="1:10" ht="12">
      <c r="A73" s="161" t="s">
        <v>102</v>
      </c>
      <c r="B73" s="162"/>
      <c r="C73" s="18"/>
      <c r="D73" s="18"/>
      <c r="E73" s="18"/>
      <c r="F73" s="18"/>
      <c r="G73" s="18"/>
      <c r="H73" s="18"/>
      <c r="I73" s="17"/>
      <c r="J73" s="18"/>
    </row>
    <row r="74" spans="1:10" ht="35.25">
      <c r="A74" s="163" t="s">
        <v>103</v>
      </c>
      <c r="B74" s="162"/>
      <c r="C74" s="18"/>
      <c r="D74" s="18"/>
      <c r="E74" s="18"/>
      <c r="F74" s="18"/>
      <c r="G74" s="18"/>
      <c r="H74" s="18"/>
      <c r="I74" s="17"/>
      <c r="J74" s="18"/>
    </row>
    <row r="75" spans="1:10" ht="11.25">
      <c r="A75" s="161"/>
      <c r="B75" s="162"/>
      <c r="C75" s="18"/>
      <c r="D75" s="18"/>
      <c r="E75" s="18"/>
      <c r="F75" s="18"/>
      <c r="G75" s="18"/>
      <c r="H75" s="18"/>
      <c r="I75" s="17"/>
      <c r="J75" s="18"/>
    </row>
    <row r="76" spans="1:10" ht="12">
      <c r="A76" s="161" t="s">
        <v>104</v>
      </c>
      <c r="B76" s="162"/>
      <c r="C76" s="18"/>
      <c r="D76" s="18"/>
      <c r="E76" s="18"/>
      <c r="F76" s="18"/>
      <c r="G76" s="18"/>
      <c r="H76" s="18"/>
      <c r="I76" s="17"/>
      <c r="J76" s="18"/>
    </row>
    <row r="77" spans="1:10" ht="60">
      <c r="A77" s="163" t="s">
        <v>105</v>
      </c>
      <c r="B77" s="162"/>
      <c r="C77" s="18"/>
      <c r="D77" s="18"/>
      <c r="E77" s="18"/>
      <c r="F77" s="18"/>
      <c r="G77" s="18"/>
      <c r="H77" s="18"/>
      <c r="I77" s="17"/>
      <c r="J77" s="18"/>
    </row>
    <row r="78" spans="1:10" ht="23.25">
      <c r="A78" s="163" t="s">
        <v>106</v>
      </c>
      <c r="B78" s="162"/>
      <c r="C78" s="18"/>
      <c r="D78" s="18"/>
      <c r="E78" s="18"/>
      <c r="F78" s="18"/>
      <c r="G78" s="18"/>
      <c r="H78" s="18"/>
      <c r="I78" s="17"/>
      <c r="J78" s="18"/>
    </row>
    <row r="79" spans="1:10" ht="11.25">
      <c r="A79" s="161"/>
      <c r="B79" s="162"/>
      <c r="C79" s="18"/>
      <c r="D79" s="18"/>
      <c r="E79" s="18"/>
      <c r="F79" s="18"/>
      <c r="G79" s="18"/>
      <c r="H79" s="18"/>
      <c r="I79" s="17"/>
      <c r="J79" s="18"/>
    </row>
    <row r="80" spans="1:10" ht="11.25">
      <c r="A80" s="161"/>
      <c r="B80" s="162"/>
      <c r="C80" s="18"/>
      <c r="D80" s="18"/>
      <c r="E80" s="18"/>
      <c r="F80" s="18"/>
      <c r="G80" s="18"/>
      <c r="H80" s="18"/>
      <c r="I80" s="17"/>
      <c r="J80" s="18"/>
    </row>
    <row r="81" spans="1:10" ht="11.25">
      <c r="A81" s="161"/>
      <c r="B81" s="162"/>
      <c r="C81" s="18"/>
      <c r="D81" s="18"/>
      <c r="E81" s="18"/>
      <c r="F81" s="18"/>
      <c r="G81" s="18"/>
      <c r="H81" s="18"/>
      <c r="I81" s="17"/>
      <c r="J81" s="18"/>
    </row>
    <row r="82" spans="1:10" ht="11.25">
      <c r="A82" s="161"/>
      <c r="B82" s="162"/>
      <c r="C82" s="18"/>
      <c r="D82" s="18"/>
      <c r="E82" s="18"/>
      <c r="F82" s="18"/>
      <c r="G82" s="18"/>
      <c r="H82" s="18"/>
      <c r="I82" s="17"/>
      <c r="J82" s="18"/>
    </row>
    <row r="83" spans="1:10" ht="11.25">
      <c r="A83" s="161"/>
      <c r="B83" s="162"/>
      <c r="C83" s="18"/>
      <c r="D83" s="18"/>
      <c r="E83" s="18"/>
      <c r="F83" s="18"/>
      <c r="G83" s="18"/>
      <c r="H83" s="18"/>
      <c r="I83" s="17"/>
      <c r="J83" s="18"/>
    </row>
    <row r="84" spans="1:10" ht="11.25">
      <c r="A84" s="161"/>
      <c r="B84" s="162"/>
      <c r="C84" s="18"/>
      <c r="D84" s="18"/>
      <c r="E84" s="18"/>
      <c r="F84" s="18"/>
      <c r="G84" s="18"/>
      <c r="H84" s="18"/>
      <c r="I84" s="17"/>
      <c r="J84" s="18"/>
    </row>
    <row r="85" spans="1:10" ht="11.25">
      <c r="A85" s="161"/>
      <c r="B85" s="162"/>
      <c r="C85" s="18"/>
      <c r="D85" s="18"/>
      <c r="E85" s="18"/>
      <c r="F85" s="18"/>
      <c r="G85" s="18"/>
      <c r="H85" s="18"/>
      <c r="I85" s="17"/>
      <c r="J85" s="18"/>
    </row>
    <row r="86" spans="1:10" ht="24">
      <c r="A86" s="163" t="s">
        <v>107</v>
      </c>
      <c r="B86" s="162"/>
      <c r="C86" s="18"/>
      <c r="D86" s="18"/>
      <c r="E86" s="18"/>
      <c r="F86" s="18"/>
      <c r="G86" s="18"/>
      <c r="H86" s="18"/>
      <c r="I86" s="17"/>
      <c r="J86" s="18"/>
    </row>
    <row r="87" spans="1:10" ht="11.25">
      <c r="A87" s="161"/>
      <c r="B87" s="162"/>
      <c r="C87" s="18"/>
      <c r="D87" s="18"/>
      <c r="E87" s="18"/>
      <c r="F87" s="18"/>
      <c r="G87" s="18"/>
      <c r="H87" s="18"/>
      <c r="I87" s="17"/>
      <c r="J87" s="18"/>
    </row>
    <row r="88" spans="1:10" ht="11.25">
      <c r="A88" s="161"/>
      <c r="B88" s="162"/>
      <c r="C88" s="18"/>
      <c r="D88" s="18"/>
      <c r="E88" s="18"/>
      <c r="F88" s="18"/>
      <c r="G88" s="18"/>
      <c r="H88" s="18"/>
      <c r="I88" s="17"/>
      <c r="J88" s="18"/>
    </row>
    <row r="89" spans="1:10" ht="24">
      <c r="A89" s="163" t="s">
        <v>108</v>
      </c>
      <c r="B89" s="162"/>
      <c r="C89" s="18"/>
      <c r="D89" s="18"/>
      <c r="E89" s="18"/>
      <c r="F89" s="18"/>
      <c r="G89" s="18"/>
      <c r="H89" s="18"/>
      <c r="I89" s="17"/>
      <c r="J89" s="18"/>
    </row>
    <row r="90" spans="1:10" ht="24">
      <c r="A90" s="163" t="s">
        <v>109</v>
      </c>
      <c r="B90" s="162"/>
      <c r="C90" s="18"/>
      <c r="D90" s="18"/>
      <c r="E90" s="18"/>
      <c r="F90" s="18"/>
      <c r="G90" s="18"/>
      <c r="H90" s="18"/>
      <c r="I90" s="17"/>
      <c r="J90" s="18"/>
    </row>
    <row r="91" spans="1:10" ht="11.25">
      <c r="A91" s="161"/>
      <c r="B91" s="162"/>
      <c r="C91" s="18"/>
      <c r="D91" s="18"/>
      <c r="E91" s="18"/>
      <c r="F91" s="18"/>
      <c r="G91" s="18"/>
      <c r="H91" s="18"/>
      <c r="I91" s="17"/>
      <c r="J91" s="18"/>
    </row>
    <row r="92" spans="1:10" ht="24">
      <c r="A92" s="163" t="s">
        <v>110</v>
      </c>
      <c r="B92" s="162"/>
      <c r="C92" s="18"/>
      <c r="D92" s="18"/>
      <c r="E92" s="18"/>
      <c r="F92" s="18"/>
      <c r="G92" s="18"/>
      <c r="H92" s="18"/>
      <c r="I92" s="17"/>
      <c r="J92" s="18"/>
    </row>
    <row r="93" spans="1:10" ht="11.25">
      <c r="A93" s="161"/>
      <c r="B93" s="162"/>
      <c r="C93" s="18"/>
      <c r="D93" s="18"/>
      <c r="E93" s="18"/>
      <c r="F93" s="18"/>
      <c r="G93" s="18"/>
      <c r="H93" s="18"/>
      <c r="I93" s="17"/>
      <c r="J93" s="18"/>
    </row>
    <row r="94" spans="1:10" ht="11.25">
      <c r="A94" s="161"/>
      <c r="B94" s="162"/>
      <c r="C94" s="18"/>
      <c r="D94" s="18"/>
      <c r="E94" s="18"/>
      <c r="F94" s="18"/>
      <c r="G94" s="18"/>
      <c r="H94" s="18"/>
      <c r="I94" s="17"/>
      <c r="J94" s="18"/>
    </row>
    <row r="95" spans="1:10" ht="11.25">
      <c r="A95" s="161"/>
      <c r="B95" s="162"/>
      <c r="C95" s="18"/>
      <c r="D95" s="18"/>
      <c r="E95" s="18"/>
      <c r="F95" s="18"/>
      <c r="G95" s="18"/>
      <c r="H95" s="18"/>
      <c r="I95" s="17"/>
      <c r="J95" s="18"/>
    </row>
    <row r="96" spans="1:10" ht="11.25">
      <c r="A96" s="161"/>
      <c r="B96" s="162"/>
      <c r="C96" s="18"/>
      <c r="D96" s="18"/>
      <c r="E96" s="18"/>
      <c r="F96" s="18"/>
      <c r="G96" s="18"/>
      <c r="H96" s="18"/>
      <c r="I96" s="17"/>
      <c r="J96" s="18"/>
    </row>
    <row r="97" spans="1:10" ht="11.25">
      <c r="A97" s="161"/>
      <c r="B97" s="162"/>
      <c r="C97" s="18"/>
      <c r="D97" s="18"/>
      <c r="E97" s="18"/>
      <c r="F97" s="18"/>
      <c r="G97" s="18"/>
      <c r="H97" s="18"/>
      <c r="I97" s="17"/>
      <c r="J97" s="18"/>
    </row>
    <row r="98" spans="1:10" ht="11.25">
      <c r="A98" s="161"/>
      <c r="B98" s="162"/>
      <c r="C98" s="18"/>
      <c r="D98" s="18"/>
      <c r="E98" s="18"/>
      <c r="F98" s="18"/>
      <c r="G98" s="18"/>
      <c r="H98" s="18"/>
      <c r="I98" s="17"/>
      <c r="J98" s="18"/>
    </row>
    <row r="99" spans="1:10" ht="11.25">
      <c r="A99" s="161"/>
      <c r="B99" s="162"/>
      <c r="C99" s="18"/>
      <c r="D99" s="18"/>
      <c r="E99" s="18"/>
      <c r="F99" s="18"/>
      <c r="G99" s="18"/>
      <c r="H99" s="18"/>
      <c r="I99" s="17"/>
      <c r="J99" s="18"/>
    </row>
    <row r="100" spans="1:10" ht="11.25">
      <c r="A100" s="161"/>
      <c r="B100" s="162"/>
      <c r="C100" s="18"/>
      <c r="D100" s="18"/>
      <c r="E100" s="18"/>
      <c r="F100" s="18"/>
      <c r="G100" s="18"/>
      <c r="H100" s="18"/>
      <c r="I100" s="17"/>
      <c r="J100" s="18"/>
    </row>
    <row r="101" spans="1:10" ht="11.25">
      <c r="A101" s="161"/>
      <c r="B101" s="162"/>
      <c r="C101" s="18"/>
      <c r="D101" s="18"/>
      <c r="E101" s="18"/>
      <c r="F101" s="18"/>
      <c r="G101" s="18"/>
      <c r="H101" s="18"/>
      <c r="I101" s="17"/>
      <c r="J101" s="18"/>
    </row>
  </sheetData>
  <sheetProtection selectLockedCells="1" selectUnlockedCells="1"/>
  <mergeCells count="15">
    <mergeCell ref="D24:D26"/>
    <mergeCell ref="A1:J1"/>
    <mergeCell ref="A2:H2"/>
    <mergeCell ref="A3:A5"/>
    <mergeCell ref="B3:C5"/>
    <mergeCell ref="D3:D5"/>
    <mergeCell ref="E3:H3"/>
    <mergeCell ref="I3:I5"/>
    <mergeCell ref="J3:J5"/>
    <mergeCell ref="E4:G4"/>
    <mergeCell ref="H4:H5"/>
    <mergeCell ref="A6:J6"/>
    <mergeCell ref="D7:D12"/>
    <mergeCell ref="A8:A9"/>
    <mergeCell ref="I14:I16"/>
  </mergeCells>
  <printOptions horizontalCentered="1"/>
  <pageMargins left="0.19652777777777777" right="0.19652777777777777" top="0.39375" bottom="0.31527777777777777" header="0.5118055555555555" footer="0.15763888888888888"/>
  <pageSetup horizontalDpi="300" verticalDpi="300" orientation="landscape" paperSize="9"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N83"/>
  <sheetViews>
    <sheetView zoomScalePageLayoutView="0" workbookViewId="0" topLeftCell="A7">
      <selection activeCell="B7" sqref="B7"/>
    </sheetView>
  </sheetViews>
  <sheetFormatPr defaultColWidth="9.00390625" defaultRowHeight="13.5"/>
  <cols>
    <col min="1" max="1" width="9.50390625" style="444" customWidth="1"/>
    <col min="2" max="2" width="27.75390625" style="445" customWidth="1"/>
    <col min="3" max="3" width="55.625" style="446" customWidth="1"/>
    <col min="4" max="4" width="4.125" style="447" customWidth="1"/>
    <col min="5" max="5" width="15.625" style="448" customWidth="1"/>
    <col min="6" max="6" width="30.625" style="446" customWidth="1"/>
    <col min="7" max="16384" width="9.00390625" style="444" customWidth="1"/>
  </cols>
  <sheetData>
    <row r="1" spans="2:14" s="449" customFormat="1" ht="30" customHeight="1">
      <c r="B1" s="450" t="s">
        <v>340</v>
      </c>
      <c r="C1" s="450"/>
      <c r="D1" s="450"/>
      <c r="E1" s="450"/>
      <c r="F1" s="450"/>
      <c r="G1" s="450"/>
      <c r="H1" s="450"/>
      <c r="I1" s="450"/>
      <c r="J1" s="451"/>
      <c r="K1" s="451"/>
      <c r="L1" s="451"/>
      <c r="M1" s="451"/>
      <c r="N1" s="451"/>
    </row>
    <row r="2" spans="2:14" s="449" customFormat="1" ht="24" customHeight="1">
      <c r="B2" s="452"/>
      <c r="C2" s="452"/>
      <c r="D2" s="452"/>
      <c r="E2" s="452"/>
      <c r="F2" s="452"/>
      <c r="G2" s="452"/>
      <c r="H2" s="452"/>
      <c r="I2" s="452"/>
      <c r="J2" s="451"/>
      <c r="K2" s="451"/>
      <c r="L2" s="451"/>
      <c r="M2" s="451"/>
      <c r="N2" s="451"/>
    </row>
    <row r="3" spans="1:11" s="458" customFormat="1" ht="19.5" customHeight="1">
      <c r="A3" s="453" t="s">
        <v>341</v>
      </c>
      <c r="B3" s="454" t="s">
        <v>35</v>
      </c>
      <c r="C3" s="455" t="s">
        <v>342</v>
      </c>
      <c r="D3" s="856" t="s">
        <v>41</v>
      </c>
      <c r="E3" s="856"/>
      <c r="F3" s="456" t="s">
        <v>343</v>
      </c>
      <c r="G3" s="457"/>
      <c r="H3" s="457"/>
      <c r="I3" s="457"/>
      <c r="J3" s="457"/>
      <c r="K3" s="457"/>
    </row>
    <row r="4" spans="1:6" s="314" customFormat="1" ht="19.5" customHeight="1">
      <c r="A4" s="857" t="s">
        <v>51</v>
      </c>
      <c r="B4" s="858" t="s">
        <v>344</v>
      </c>
      <c r="C4" s="460" t="s">
        <v>345</v>
      </c>
      <c r="D4" s="461" t="s">
        <v>51</v>
      </c>
      <c r="E4" s="462" t="s">
        <v>346</v>
      </c>
      <c r="F4" s="460"/>
    </row>
    <row r="5" spans="1:6" s="314" customFormat="1" ht="19.5" customHeight="1">
      <c r="A5" s="857"/>
      <c r="B5" s="858"/>
      <c r="C5" s="463" t="s">
        <v>347</v>
      </c>
      <c r="D5" s="464" t="s">
        <v>51</v>
      </c>
      <c r="E5" s="465" t="s">
        <v>348</v>
      </c>
      <c r="F5" s="463"/>
    </row>
    <row r="6" spans="1:6" s="314" customFormat="1" ht="19.5" customHeight="1">
      <c r="A6" s="857"/>
      <c r="B6" s="466"/>
      <c r="C6" s="467" t="s">
        <v>349</v>
      </c>
      <c r="D6" s="464" t="s">
        <v>51</v>
      </c>
      <c r="E6" s="465" t="s">
        <v>350</v>
      </c>
      <c r="F6" s="468"/>
    </row>
    <row r="7" spans="1:6" s="314" customFormat="1" ht="19.5" customHeight="1">
      <c r="A7" s="857"/>
      <c r="B7" s="466"/>
      <c r="C7" s="467" t="s">
        <v>351</v>
      </c>
      <c r="D7" s="464" t="s">
        <v>51</v>
      </c>
      <c r="E7" s="465" t="s">
        <v>352</v>
      </c>
      <c r="F7" s="468"/>
    </row>
    <row r="8" spans="1:6" s="314" customFormat="1" ht="19.5" customHeight="1">
      <c r="A8" s="857"/>
      <c r="B8" s="466"/>
      <c r="C8" s="467" t="s">
        <v>353</v>
      </c>
      <c r="D8" s="464" t="s">
        <v>51</v>
      </c>
      <c r="E8" s="465" t="s">
        <v>354</v>
      </c>
      <c r="F8" s="468"/>
    </row>
    <row r="9" spans="1:6" s="314" customFormat="1" ht="19.5" customHeight="1">
      <c r="A9" s="857"/>
      <c r="B9" s="469"/>
      <c r="C9" s="470" t="s">
        <v>355</v>
      </c>
      <c r="D9" s="471" t="s">
        <v>51</v>
      </c>
      <c r="E9" s="472" t="s">
        <v>356</v>
      </c>
      <c r="F9" s="470"/>
    </row>
    <row r="10" spans="1:6" s="314" customFormat="1" ht="19.5" customHeight="1">
      <c r="A10" s="857" t="s">
        <v>51</v>
      </c>
      <c r="B10" s="473" t="s">
        <v>357</v>
      </c>
      <c r="C10" s="460" t="s">
        <v>358</v>
      </c>
      <c r="D10" s="461" t="s">
        <v>51</v>
      </c>
      <c r="E10" s="462" t="s">
        <v>359</v>
      </c>
      <c r="F10" s="474"/>
    </row>
    <row r="11" spans="1:6" s="314" customFormat="1" ht="19.5" customHeight="1">
      <c r="A11" s="857"/>
      <c r="B11" s="475"/>
      <c r="C11" s="463" t="s">
        <v>360</v>
      </c>
      <c r="D11" s="464" t="s">
        <v>51</v>
      </c>
      <c r="E11" s="476" t="s">
        <v>361</v>
      </c>
      <c r="F11" s="463"/>
    </row>
    <row r="12" spans="1:6" s="314" customFormat="1" ht="19.5" customHeight="1">
      <c r="A12" s="857"/>
      <c r="B12" s="469"/>
      <c r="C12" s="477" t="s">
        <v>362</v>
      </c>
      <c r="D12" s="471" t="s">
        <v>51</v>
      </c>
      <c r="E12" s="478" t="s">
        <v>346</v>
      </c>
      <c r="F12" s="468"/>
    </row>
    <row r="13" spans="1:6" s="314" customFormat="1" ht="19.5" customHeight="1">
      <c r="A13" s="857" t="s">
        <v>51</v>
      </c>
      <c r="B13" s="473" t="s">
        <v>363</v>
      </c>
      <c r="C13" s="460" t="s">
        <v>364</v>
      </c>
      <c r="D13" s="461" t="s">
        <v>51</v>
      </c>
      <c r="E13" s="462" t="s">
        <v>361</v>
      </c>
      <c r="F13" s="460"/>
    </row>
    <row r="14" spans="1:6" s="314" customFormat="1" ht="34.5" customHeight="1">
      <c r="A14" s="857"/>
      <c r="B14" s="475"/>
      <c r="C14" s="479" t="s">
        <v>365</v>
      </c>
      <c r="D14" s="464" t="s">
        <v>51</v>
      </c>
      <c r="E14" s="476" t="s">
        <v>366</v>
      </c>
      <c r="F14" s="463"/>
    </row>
    <row r="15" spans="1:6" s="314" customFormat="1" ht="19.5" customHeight="1">
      <c r="A15" s="857"/>
      <c r="B15" s="475"/>
      <c r="C15" s="463" t="s">
        <v>367</v>
      </c>
      <c r="D15" s="464" t="s">
        <v>51</v>
      </c>
      <c r="E15" s="476" t="s">
        <v>346</v>
      </c>
      <c r="F15" s="463" t="s">
        <v>368</v>
      </c>
    </row>
    <row r="16" spans="1:6" s="314" customFormat="1" ht="19.5" customHeight="1">
      <c r="A16" s="857"/>
      <c r="B16" s="475"/>
      <c r="C16" s="463" t="s">
        <v>369</v>
      </c>
      <c r="D16" s="464" t="s">
        <v>51</v>
      </c>
      <c r="E16" s="476" t="s">
        <v>346</v>
      </c>
      <c r="F16" s="463"/>
    </row>
    <row r="17" spans="1:6" s="314" customFormat="1" ht="19.5" customHeight="1">
      <c r="A17" s="857"/>
      <c r="B17" s="475"/>
      <c r="C17" s="463" t="s">
        <v>370</v>
      </c>
      <c r="D17" s="464" t="s">
        <v>51</v>
      </c>
      <c r="E17" s="476" t="s">
        <v>346</v>
      </c>
      <c r="F17" s="463"/>
    </row>
    <row r="18" spans="1:6" s="314" customFormat="1" ht="19.5" customHeight="1">
      <c r="A18" s="857"/>
      <c r="B18" s="475"/>
      <c r="C18" s="463" t="s">
        <v>371</v>
      </c>
      <c r="D18" s="464" t="s">
        <v>51</v>
      </c>
      <c r="E18" s="766" t="s">
        <v>372</v>
      </c>
      <c r="F18" s="463"/>
    </row>
    <row r="19" spans="1:6" s="314" customFormat="1" ht="19.5" customHeight="1">
      <c r="A19" s="857"/>
      <c r="B19" s="469"/>
      <c r="C19" s="477" t="s">
        <v>373</v>
      </c>
      <c r="D19" s="471" t="s">
        <v>51</v>
      </c>
      <c r="E19" s="478" t="s">
        <v>361</v>
      </c>
      <c r="F19" s="470"/>
    </row>
    <row r="20" spans="1:6" s="314" customFormat="1" ht="33.75" customHeight="1">
      <c r="A20" s="857" t="s">
        <v>51</v>
      </c>
      <c r="B20" s="480" t="s">
        <v>374</v>
      </c>
      <c r="C20" s="481" t="s">
        <v>375</v>
      </c>
      <c r="D20" s="482" t="s">
        <v>51</v>
      </c>
      <c r="E20" s="483" t="s">
        <v>376</v>
      </c>
      <c r="F20" s="484"/>
    </row>
    <row r="21" spans="1:6" s="314" customFormat="1" ht="34.5" customHeight="1">
      <c r="A21" s="857"/>
      <c r="B21" s="485"/>
      <c r="C21" s="477" t="s">
        <v>377</v>
      </c>
      <c r="D21" s="486" t="s">
        <v>51</v>
      </c>
      <c r="E21" s="487" t="s">
        <v>346</v>
      </c>
      <c r="F21" s="488"/>
    </row>
    <row r="22" spans="1:6" s="314" customFormat="1" ht="19.5" customHeight="1">
      <c r="A22" s="857" t="s">
        <v>51</v>
      </c>
      <c r="B22" s="489" t="s">
        <v>378</v>
      </c>
      <c r="C22" s="460" t="s">
        <v>379</v>
      </c>
      <c r="D22" s="461" t="s">
        <v>51</v>
      </c>
      <c r="E22" s="462" t="s">
        <v>366</v>
      </c>
      <c r="F22" s="460"/>
    </row>
    <row r="23" spans="1:6" s="314" customFormat="1" ht="19.5" customHeight="1">
      <c r="A23" s="857"/>
      <c r="B23" s="490"/>
      <c r="C23" s="491" t="s">
        <v>380</v>
      </c>
      <c r="D23" s="464" t="s">
        <v>51</v>
      </c>
      <c r="E23" s="476" t="s">
        <v>361</v>
      </c>
      <c r="F23" s="463" t="s">
        <v>381</v>
      </c>
    </row>
    <row r="24" spans="1:6" s="314" customFormat="1" ht="19.5" customHeight="1">
      <c r="A24" s="857"/>
      <c r="B24" s="490"/>
      <c r="C24" s="463" t="s">
        <v>382</v>
      </c>
      <c r="D24" s="464" t="s">
        <v>51</v>
      </c>
      <c r="E24" s="476" t="s">
        <v>361</v>
      </c>
      <c r="F24" s="463"/>
    </row>
    <row r="25" spans="1:6" s="314" customFormat="1" ht="30" customHeight="1">
      <c r="A25" s="857"/>
      <c r="B25" s="490"/>
      <c r="C25" s="463" t="s">
        <v>383</v>
      </c>
      <c r="D25" s="464" t="s">
        <v>51</v>
      </c>
      <c r="E25" s="476" t="s">
        <v>361</v>
      </c>
      <c r="F25" s="463" t="s">
        <v>384</v>
      </c>
    </row>
    <row r="26" spans="1:6" s="314" customFormat="1" ht="27.75" customHeight="1">
      <c r="A26" s="857"/>
      <c r="B26" s="490"/>
      <c r="C26" s="463" t="s">
        <v>385</v>
      </c>
      <c r="D26" s="464" t="s">
        <v>51</v>
      </c>
      <c r="E26" s="476" t="s">
        <v>386</v>
      </c>
      <c r="F26" s="463" t="s">
        <v>387</v>
      </c>
    </row>
    <row r="27" spans="1:6" s="314" customFormat="1" ht="18" customHeight="1">
      <c r="A27" s="857"/>
      <c r="B27" s="490"/>
      <c r="C27" s="463" t="s">
        <v>388</v>
      </c>
      <c r="D27" s="464" t="s">
        <v>51</v>
      </c>
      <c r="E27" s="476" t="s">
        <v>361</v>
      </c>
      <c r="F27" s="463"/>
    </row>
    <row r="28" spans="1:6" s="314" customFormat="1" ht="17.25" customHeight="1">
      <c r="A28" s="857"/>
      <c r="B28" s="490"/>
      <c r="C28" s="492" t="s">
        <v>389</v>
      </c>
      <c r="D28" s="493" t="s">
        <v>51</v>
      </c>
      <c r="E28" s="494" t="s">
        <v>390</v>
      </c>
      <c r="F28" s="468"/>
    </row>
    <row r="29" spans="1:6" s="314" customFormat="1" ht="31.5" customHeight="1">
      <c r="A29" s="857"/>
      <c r="B29" s="490"/>
      <c r="C29" s="492" t="s">
        <v>391</v>
      </c>
      <c r="D29" s="493" t="s">
        <v>51</v>
      </c>
      <c r="E29" s="494" t="s">
        <v>376</v>
      </c>
      <c r="F29" s="468"/>
    </row>
    <row r="30" spans="1:6" s="314" customFormat="1" ht="18.75" customHeight="1">
      <c r="A30" s="857" t="s">
        <v>51</v>
      </c>
      <c r="B30" s="473" t="s">
        <v>392</v>
      </c>
      <c r="C30" s="460" t="s">
        <v>393</v>
      </c>
      <c r="D30" s="461" t="s">
        <v>51</v>
      </c>
      <c r="E30" s="462" t="s">
        <v>366</v>
      </c>
      <c r="F30" s="460"/>
    </row>
    <row r="31" spans="1:6" s="314" customFormat="1" ht="33" customHeight="1">
      <c r="A31" s="857"/>
      <c r="B31" s="475"/>
      <c r="C31" s="463" t="s">
        <v>394</v>
      </c>
      <c r="D31" s="464" t="s">
        <v>51</v>
      </c>
      <c r="E31" s="476" t="s">
        <v>361</v>
      </c>
      <c r="F31" s="463" t="s">
        <v>395</v>
      </c>
    </row>
    <row r="32" spans="1:6" s="314" customFormat="1" ht="72.75" customHeight="1">
      <c r="A32" s="857"/>
      <c r="B32" s="475"/>
      <c r="C32" s="463" t="s">
        <v>396</v>
      </c>
      <c r="D32" s="464" t="s">
        <v>51</v>
      </c>
      <c r="E32" s="476" t="s">
        <v>376</v>
      </c>
      <c r="F32" s="463"/>
    </row>
    <row r="33" spans="1:6" s="314" customFormat="1" ht="62.25" customHeight="1">
      <c r="A33" s="857"/>
      <c r="B33" s="475"/>
      <c r="C33" s="463" t="s">
        <v>397</v>
      </c>
      <c r="D33" s="464" t="s">
        <v>51</v>
      </c>
      <c r="E33" s="476" t="s">
        <v>376</v>
      </c>
      <c r="F33" s="463"/>
    </row>
    <row r="34" spans="1:6" s="314" customFormat="1" ht="19.5" customHeight="1">
      <c r="A34" s="857"/>
      <c r="B34" s="475"/>
      <c r="C34" s="463" t="s">
        <v>382</v>
      </c>
      <c r="D34" s="464" t="s">
        <v>51</v>
      </c>
      <c r="E34" s="476" t="s">
        <v>361</v>
      </c>
      <c r="F34" s="463"/>
    </row>
    <row r="35" spans="1:6" s="314" customFormat="1" ht="36.75" customHeight="1">
      <c r="A35" s="857"/>
      <c r="B35" s="475"/>
      <c r="C35" s="463" t="s">
        <v>398</v>
      </c>
      <c r="D35" s="464" t="s">
        <v>51</v>
      </c>
      <c r="E35" s="476" t="s">
        <v>361</v>
      </c>
      <c r="F35" s="463" t="s">
        <v>395</v>
      </c>
    </row>
    <row r="36" spans="1:6" s="314" customFormat="1" ht="35.25" customHeight="1">
      <c r="A36" s="857"/>
      <c r="B36" s="475"/>
      <c r="C36" s="479" t="s">
        <v>399</v>
      </c>
      <c r="D36" s="464" t="s">
        <v>51</v>
      </c>
      <c r="E36" s="476" t="s">
        <v>386</v>
      </c>
      <c r="F36" s="463" t="s">
        <v>400</v>
      </c>
    </row>
    <row r="37" spans="1:6" s="314" customFormat="1" ht="18.75" customHeight="1">
      <c r="A37" s="857"/>
      <c r="B37" s="475"/>
      <c r="C37" s="463" t="s">
        <v>388</v>
      </c>
      <c r="D37" s="464" t="s">
        <v>51</v>
      </c>
      <c r="E37" s="476" t="s">
        <v>361</v>
      </c>
      <c r="F37" s="463"/>
    </row>
    <row r="38" spans="1:6" s="314" customFormat="1" ht="18" customHeight="1">
      <c r="A38" s="857"/>
      <c r="B38" s="469"/>
      <c r="C38" s="477" t="s">
        <v>389</v>
      </c>
      <c r="D38" s="495" t="s">
        <v>51</v>
      </c>
      <c r="E38" s="496" t="s">
        <v>390</v>
      </c>
      <c r="F38" s="470"/>
    </row>
    <row r="39" spans="1:6" ht="19.5" customHeight="1">
      <c r="A39" s="857" t="s">
        <v>51</v>
      </c>
      <c r="B39" s="859" t="s">
        <v>401</v>
      </c>
      <c r="C39" s="497" t="s">
        <v>402</v>
      </c>
      <c r="D39" s="498" t="s">
        <v>51</v>
      </c>
      <c r="E39" s="499" t="s">
        <v>376</v>
      </c>
      <c r="F39" s="500"/>
    </row>
    <row r="40" spans="1:6" ht="19.5" customHeight="1">
      <c r="A40" s="857"/>
      <c r="B40" s="859"/>
      <c r="C40" s="501" t="s">
        <v>403</v>
      </c>
      <c r="D40" s="502" t="s">
        <v>51</v>
      </c>
      <c r="E40" s="503" t="s">
        <v>45</v>
      </c>
      <c r="F40" s="504"/>
    </row>
    <row r="41" spans="1:6" ht="28.5" customHeight="1">
      <c r="A41" s="459" t="s">
        <v>51</v>
      </c>
      <c r="B41" s="505" t="s">
        <v>404</v>
      </c>
      <c r="C41" s="506" t="s">
        <v>405</v>
      </c>
      <c r="D41" s="507" t="s">
        <v>51</v>
      </c>
      <c r="E41" s="508" t="s">
        <v>376</v>
      </c>
      <c r="F41" s="506"/>
    </row>
    <row r="42" spans="1:6" s="314" customFormat="1" ht="24.75" customHeight="1">
      <c r="A42" s="857" t="s">
        <v>51</v>
      </c>
      <c r="B42" s="859" t="s">
        <v>406</v>
      </c>
      <c r="C42" s="509" t="s">
        <v>407</v>
      </c>
      <c r="D42" s="510" t="s">
        <v>51</v>
      </c>
      <c r="E42" s="511" t="s">
        <v>376</v>
      </c>
      <c r="F42" s="768"/>
    </row>
    <row r="43" spans="1:6" s="314" customFormat="1" ht="24.75" customHeight="1">
      <c r="A43" s="857"/>
      <c r="B43" s="859"/>
      <c r="C43" s="501" t="s">
        <v>388</v>
      </c>
      <c r="D43" s="502" t="s">
        <v>51</v>
      </c>
      <c r="E43" s="512" t="s">
        <v>376</v>
      </c>
      <c r="F43" s="501"/>
    </row>
    <row r="44" spans="1:6" ht="24.75" customHeight="1">
      <c r="A44" s="857" t="s">
        <v>51</v>
      </c>
      <c r="B44" s="859" t="s">
        <v>408</v>
      </c>
      <c r="C44" s="509" t="s">
        <v>409</v>
      </c>
      <c r="D44" s="510" t="s">
        <v>51</v>
      </c>
      <c r="E44" s="511" t="s">
        <v>376</v>
      </c>
      <c r="F44" s="509"/>
    </row>
    <row r="45" spans="1:6" ht="24.75" customHeight="1">
      <c r="A45" s="857"/>
      <c r="B45" s="859"/>
      <c r="C45" s="501" t="s">
        <v>388</v>
      </c>
      <c r="D45" s="502" t="s">
        <v>51</v>
      </c>
      <c r="E45" s="512" t="s">
        <v>376</v>
      </c>
      <c r="F45" s="501"/>
    </row>
    <row r="46" spans="1:6" ht="36.75" customHeight="1">
      <c r="A46" s="857" t="s">
        <v>51</v>
      </c>
      <c r="B46" s="859" t="s">
        <v>410</v>
      </c>
      <c r="C46" s="513" t="s">
        <v>411</v>
      </c>
      <c r="D46" s="510" t="s">
        <v>51</v>
      </c>
      <c r="E46" s="511" t="s">
        <v>376</v>
      </c>
      <c r="F46" s="509"/>
    </row>
    <row r="47" spans="1:6" ht="24.75" customHeight="1">
      <c r="A47" s="857"/>
      <c r="B47" s="859"/>
      <c r="C47" s="501" t="s">
        <v>388</v>
      </c>
      <c r="D47" s="502" t="s">
        <v>51</v>
      </c>
      <c r="E47" s="512" t="s">
        <v>376</v>
      </c>
      <c r="F47" s="501"/>
    </row>
    <row r="48" spans="1:6" s="449" customFormat="1" ht="19.5" customHeight="1">
      <c r="A48" s="857" t="s">
        <v>51</v>
      </c>
      <c r="B48" s="860" t="s">
        <v>412</v>
      </c>
      <c r="C48" s="514" t="s">
        <v>413</v>
      </c>
      <c r="D48" s="515" t="s">
        <v>51</v>
      </c>
      <c r="E48" s="516" t="s">
        <v>361</v>
      </c>
      <c r="F48" s="517"/>
    </row>
    <row r="49" spans="1:6" s="449" customFormat="1" ht="19.5" customHeight="1">
      <c r="A49" s="857"/>
      <c r="B49" s="860"/>
      <c r="C49" s="518" t="s">
        <v>414</v>
      </c>
      <c r="D49" s="519" t="s">
        <v>51</v>
      </c>
      <c r="E49" s="520" t="s">
        <v>361</v>
      </c>
      <c r="F49" s="517"/>
    </row>
    <row r="50" spans="1:6" s="449" customFormat="1" ht="19.5" customHeight="1">
      <c r="A50" s="857"/>
      <c r="B50" s="860"/>
      <c r="C50" s="518" t="s">
        <v>415</v>
      </c>
      <c r="D50" s="519" t="s">
        <v>51</v>
      </c>
      <c r="E50" s="520" t="s">
        <v>361</v>
      </c>
      <c r="F50" s="521"/>
    </row>
    <row r="51" spans="1:6" s="449" customFormat="1" ht="19.5" customHeight="1">
      <c r="A51" s="857"/>
      <c r="B51" s="860"/>
      <c r="C51" s="518" t="s">
        <v>416</v>
      </c>
      <c r="D51" s="519" t="s">
        <v>51</v>
      </c>
      <c r="E51" s="520" t="s">
        <v>361</v>
      </c>
      <c r="F51" s="521"/>
    </row>
    <row r="52" spans="1:6" s="449" customFormat="1" ht="19.5" customHeight="1">
      <c r="A52" s="857"/>
      <c r="B52" s="860"/>
      <c r="C52" s="518" t="s">
        <v>417</v>
      </c>
      <c r="D52" s="519" t="s">
        <v>51</v>
      </c>
      <c r="E52" s="520" t="s">
        <v>418</v>
      </c>
      <c r="F52" s="521"/>
    </row>
    <row r="53" spans="1:6" s="449" customFormat="1" ht="19.5" customHeight="1">
      <c r="A53" s="857"/>
      <c r="B53" s="860"/>
      <c r="C53" s="518" t="s">
        <v>419</v>
      </c>
      <c r="D53" s="519" t="s">
        <v>51</v>
      </c>
      <c r="E53" s="520" t="s">
        <v>420</v>
      </c>
      <c r="F53" s="521"/>
    </row>
    <row r="54" spans="1:6" s="449" customFormat="1" ht="19.5" customHeight="1">
      <c r="A54" s="857"/>
      <c r="B54" s="860"/>
      <c r="C54" s="518" t="s">
        <v>421</v>
      </c>
      <c r="D54" s="519" t="s">
        <v>51</v>
      </c>
      <c r="E54" s="520"/>
      <c r="F54" s="521"/>
    </row>
    <row r="55" spans="1:6" s="449" customFormat="1" ht="39.75" customHeight="1">
      <c r="A55" s="857"/>
      <c r="B55" s="860"/>
      <c r="C55" s="522" t="s">
        <v>422</v>
      </c>
      <c r="D55" s="519" t="s">
        <v>51</v>
      </c>
      <c r="E55" s="520" t="s">
        <v>361</v>
      </c>
      <c r="F55" s="521"/>
    </row>
    <row r="56" spans="1:6" s="449" customFormat="1" ht="39.75" customHeight="1">
      <c r="A56" s="857"/>
      <c r="B56" s="860"/>
      <c r="C56" s="522" t="s">
        <v>423</v>
      </c>
      <c r="D56" s="519" t="s">
        <v>51</v>
      </c>
      <c r="E56" s="520" t="s">
        <v>361</v>
      </c>
      <c r="F56" s="521"/>
    </row>
    <row r="57" spans="1:6" s="449" customFormat="1" ht="39" customHeight="1">
      <c r="A57" s="857"/>
      <c r="B57" s="860"/>
      <c r="C57" s="523" t="s">
        <v>424</v>
      </c>
      <c r="D57" s="524" t="s">
        <v>51</v>
      </c>
      <c r="E57" s="525" t="s">
        <v>361</v>
      </c>
      <c r="F57" s="526"/>
    </row>
    <row r="58" spans="1:6" s="449" customFormat="1" ht="19.5" customHeight="1">
      <c r="A58" s="857" t="s">
        <v>51</v>
      </c>
      <c r="B58" s="860" t="s">
        <v>425</v>
      </c>
      <c r="C58" s="514" t="s">
        <v>413</v>
      </c>
      <c r="D58" s="515" t="s">
        <v>51</v>
      </c>
      <c r="E58" s="516" t="s">
        <v>361</v>
      </c>
      <c r="F58" s="767"/>
    </row>
    <row r="59" spans="1:6" s="449" customFormat="1" ht="19.5" customHeight="1">
      <c r="A59" s="857"/>
      <c r="B59" s="860"/>
      <c r="C59" s="518" t="s">
        <v>414</v>
      </c>
      <c r="D59" s="519" t="s">
        <v>51</v>
      </c>
      <c r="E59" s="520" t="s">
        <v>361</v>
      </c>
      <c r="F59" s="517"/>
    </row>
    <row r="60" spans="1:6" s="449" customFormat="1" ht="19.5" customHeight="1">
      <c r="A60" s="857"/>
      <c r="B60" s="860"/>
      <c r="C60" s="518" t="s">
        <v>415</v>
      </c>
      <c r="D60" s="519" t="s">
        <v>51</v>
      </c>
      <c r="E60" s="520" t="s">
        <v>361</v>
      </c>
      <c r="F60" s="521"/>
    </row>
    <row r="61" spans="1:6" s="449" customFormat="1" ht="19.5" customHeight="1">
      <c r="A61" s="857"/>
      <c r="B61" s="860"/>
      <c r="C61" s="518" t="s">
        <v>416</v>
      </c>
      <c r="D61" s="519" t="s">
        <v>51</v>
      </c>
      <c r="E61" s="520" t="s">
        <v>361</v>
      </c>
      <c r="F61" s="521"/>
    </row>
    <row r="62" spans="1:6" s="449" customFormat="1" ht="19.5" customHeight="1">
      <c r="A62" s="857"/>
      <c r="B62" s="860"/>
      <c r="C62" s="518" t="s">
        <v>417</v>
      </c>
      <c r="D62" s="519" t="s">
        <v>51</v>
      </c>
      <c r="E62" s="520" t="s">
        <v>418</v>
      </c>
      <c r="F62" s="521"/>
    </row>
    <row r="63" spans="1:6" s="449" customFormat="1" ht="19.5" customHeight="1">
      <c r="A63" s="857"/>
      <c r="B63" s="860"/>
      <c r="C63" s="518" t="s">
        <v>419</v>
      </c>
      <c r="D63" s="519" t="s">
        <v>51</v>
      </c>
      <c r="E63" s="520" t="s">
        <v>420</v>
      </c>
      <c r="F63" s="521"/>
    </row>
    <row r="64" spans="1:6" s="449" customFormat="1" ht="19.5" customHeight="1">
      <c r="A64" s="857"/>
      <c r="B64" s="860"/>
      <c r="C64" s="527" t="s">
        <v>426</v>
      </c>
      <c r="D64" s="519" t="s">
        <v>51</v>
      </c>
      <c r="E64" s="528"/>
      <c r="F64" s="529"/>
    </row>
    <row r="65" spans="1:6" s="449" customFormat="1" ht="38.25" customHeight="1">
      <c r="A65" s="857"/>
      <c r="B65" s="860"/>
      <c r="C65" s="522" t="s">
        <v>422</v>
      </c>
      <c r="D65" s="519" t="s">
        <v>51</v>
      </c>
      <c r="E65" s="520" t="s">
        <v>361</v>
      </c>
      <c r="F65" s="521"/>
    </row>
    <row r="66" spans="1:6" s="449" customFormat="1" ht="36.75" customHeight="1">
      <c r="A66" s="857"/>
      <c r="B66" s="860"/>
      <c r="C66" s="522" t="s">
        <v>423</v>
      </c>
      <c r="D66" s="519" t="s">
        <v>51</v>
      </c>
      <c r="E66" s="520" t="s">
        <v>361</v>
      </c>
      <c r="F66" s="521"/>
    </row>
    <row r="67" spans="1:6" s="449" customFormat="1" ht="39.75" customHeight="1">
      <c r="A67" s="857"/>
      <c r="B67" s="860"/>
      <c r="C67" s="523" t="s">
        <v>424</v>
      </c>
      <c r="D67" s="524" t="s">
        <v>51</v>
      </c>
      <c r="E67" s="525" t="s">
        <v>361</v>
      </c>
      <c r="F67" s="526"/>
    </row>
    <row r="68" spans="1:6" s="449" customFormat="1" ht="19.5" customHeight="1">
      <c r="A68" s="857" t="s">
        <v>51</v>
      </c>
      <c r="B68" s="861" t="s">
        <v>427</v>
      </c>
      <c r="C68" s="514" t="s">
        <v>413</v>
      </c>
      <c r="D68" s="515" t="s">
        <v>51</v>
      </c>
      <c r="E68" s="516" t="s">
        <v>361</v>
      </c>
      <c r="F68" s="517"/>
    </row>
    <row r="69" spans="1:6" s="449" customFormat="1" ht="19.5" customHeight="1">
      <c r="A69" s="857"/>
      <c r="B69" s="861"/>
      <c r="C69" s="518" t="s">
        <v>414</v>
      </c>
      <c r="D69" s="519" t="s">
        <v>51</v>
      </c>
      <c r="E69" s="520" t="s">
        <v>361</v>
      </c>
      <c r="F69" s="517"/>
    </row>
    <row r="70" spans="1:6" s="449" customFormat="1" ht="19.5" customHeight="1">
      <c r="A70" s="857"/>
      <c r="B70" s="861"/>
      <c r="C70" s="518" t="s">
        <v>415</v>
      </c>
      <c r="D70" s="519" t="s">
        <v>51</v>
      </c>
      <c r="E70" s="520" t="s">
        <v>361</v>
      </c>
      <c r="F70" s="521"/>
    </row>
    <row r="71" spans="1:6" s="449" customFormat="1" ht="19.5" customHeight="1">
      <c r="A71" s="857"/>
      <c r="B71" s="861"/>
      <c r="C71" s="518" t="s">
        <v>416</v>
      </c>
      <c r="D71" s="519" t="s">
        <v>51</v>
      </c>
      <c r="E71" s="520" t="s">
        <v>361</v>
      </c>
      <c r="F71" s="521"/>
    </row>
    <row r="72" spans="1:6" s="449" customFormat="1" ht="19.5" customHeight="1">
      <c r="A72" s="857"/>
      <c r="B72" s="861"/>
      <c r="C72" s="518" t="s">
        <v>417</v>
      </c>
      <c r="D72" s="519" t="s">
        <v>51</v>
      </c>
      <c r="E72" s="520" t="s">
        <v>418</v>
      </c>
      <c r="F72" s="521"/>
    </row>
    <row r="73" spans="1:6" s="449" customFormat="1" ht="19.5" customHeight="1">
      <c r="A73" s="857"/>
      <c r="B73" s="861"/>
      <c r="C73" s="518" t="s">
        <v>419</v>
      </c>
      <c r="D73" s="519" t="s">
        <v>51</v>
      </c>
      <c r="E73" s="520" t="s">
        <v>420</v>
      </c>
      <c r="F73" s="521"/>
    </row>
    <row r="74" spans="1:6" s="449" customFormat="1" ht="19.5" customHeight="1">
      <c r="A74" s="857"/>
      <c r="B74" s="861"/>
      <c r="C74" s="518" t="s">
        <v>428</v>
      </c>
      <c r="D74" s="519"/>
      <c r="E74" s="520"/>
      <c r="F74" s="521"/>
    </row>
    <row r="75" spans="1:6" s="449" customFormat="1" ht="35.25" customHeight="1">
      <c r="A75" s="857"/>
      <c r="B75" s="861"/>
      <c r="C75" s="522" t="s">
        <v>422</v>
      </c>
      <c r="D75" s="519" t="s">
        <v>51</v>
      </c>
      <c r="E75" s="520" t="s">
        <v>361</v>
      </c>
      <c r="F75" s="521"/>
    </row>
    <row r="76" spans="1:6" s="449" customFormat="1" ht="32.25" customHeight="1">
      <c r="A76" s="857"/>
      <c r="B76" s="861"/>
      <c r="C76" s="522" t="s">
        <v>423</v>
      </c>
      <c r="D76" s="519" t="s">
        <v>51</v>
      </c>
      <c r="E76" s="520" t="s">
        <v>361</v>
      </c>
      <c r="F76" s="521"/>
    </row>
    <row r="77" spans="1:6" s="449" customFormat="1" ht="36" customHeight="1">
      <c r="A77" s="857"/>
      <c r="B77" s="861"/>
      <c r="C77" s="530" t="s">
        <v>429</v>
      </c>
      <c r="D77" s="524" t="s">
        <v>51</v>
      </c>
      <c r="E77" s="525" t="s">
        <v>361</v>
      </c>
      <c r="F77" s="526"/>
    </row>
    <row r="78" spans="1:6" s="449" customFormat="1" ht="19.5" customHeight="1">
      <c r="A78" s="857" t="s">
        <v>51</v>
      </c>
      <c r="B78" s="860" t="s">
        <v>430</v>
      </c>
      <c r="C78" s="514" t="s">
        <v>413</v>
      </c>
      <c r="D78" s="515" t="s">
        <v>51</v>
      </c>
      <c r="E78" s="516" t="s">
        <v>361</v>
      </c>
      <c r="F78" s="767"/>
    </row>
    <row r="79" spans="1:6" s="449" customFormat="1" ht="19.5" customHeight="1">
      <c r="A79" s="857"/>
      <c r="B79" s="860"/>
      <c r="C79" s="518" t="s">
        <v>414</v>
      </c>
      <c r="D79" s="519" t="s">
        <v>51</v>
      </c>
      <c r="E79" s="520" t="s">
        <v>361</v>
      </c>
      <c r="F79" s="517"/>
    </row>
    <row r="80" spans="1:6" s="449" customFormat="1" ht="19.5" customHeight="1">
      <c r="A80" s="857"/>
      <c r="B80" s="860"/>
      <c r="C80" s="518" t="s">
        <v>415</v>
      </c>
      <c r="D80" s="519" t="s">
        <v>51</v>
      </c>
      <c r="E80" s="520" t="s">
        <v>361</v>
      </c>
      <c r="F80" s="521"/>
    </row>
    <row r="81" spans="1:6" s="449" customFormat="1" ht="19.5" customHeight="1">
      <c r="A81" s="857"/>
      <c r="B81" s="860"/>
      <c r="C81" s="518" t="s">
        <v>416</v>
      </c>
      <c r="D81" s="519" t="s">
        <v>51</v>
      </c>
      <c r="E81" s="520" t="s">
        <v>361</v>
      </c>
      <c r="F81" s="521"/>
    </row>
    <row r="82" spans="1:6" s="449" customFormat="1" ht="19.5" customHeight="1">
      <c r="A82" s="857"/>
      <c r="B82" s="860"/>
      <c r="C82" s="518" t="s">
        <v>417</v>
      </c>
      <c r="D82" s="519" t="s">
        <v>51</v>
      </c>
      <c r="E82" s="520" t="s">
        <v>418</v>
      </c>
      <c r="F82" s="521"/>
    </row>
    <row r="83" spans="1:6" s="449" customFormat="1" ht="19.5" customHeight="1">
      <c r="A83" s="857"/>
      <c r="B83" s="860"/>
      <c r="C83" s="523" t="s">
        <v>419</v>
      </c>
      <c r="D83" s="524" t="s">
        <v>51</v>
      </c>
      <c r="E83" s="525" t="s">
        <v>420</v>
      </c>
      <c r="F83" s="526"/>
    </row>
  </sheetData>
  <sheetProtection selectLockedCells="1" selectUnlockedCells="1"/>
  <mergeCells count="24">
    <mergeCell ref="A58:A67"/>
    <mergeCell ref="B58:B67"/>
    <mergeCell ref="A68:A77"/>
    <mergeCell ref="B68:B77"/>
    <mergeCell ref="A78:A83"/>
    <mergeCell ref="B78:B83"/>
    <mergeCell ref="A44:A45"/>
    <mergeCell ref="B44:B45"/>
    <mergeCell ref="A46:A47"/>
    <mergeCell ref="B46:B47"/>
    <mergeCell ref="A48:A57"/>
    <mergeCell ref="B48:B57"/>
    <mergeCell ref="A22:A29"/>
    <mergeCell ref="A30:A38"/>
    <mergeCell ref="A39:A40"/>
    <mergeCell ref="B39:B40"/>
    <mergeCell ref="A42:A43"/>
    <mergeCell ref="B42:B43"/>
    <mergeCell ref="D3:E3"/>
    <mergeCell ref="A4:A9"/>
    <mergeCell ref="B4:B5"/>
    <mergeCell ref="A10:A12"/>
    <mergeCell ref="A13:A19"/>
    <mergeCell ref="A20:A21"/>
  </mergeCells>
  <printOptions horizontalCentered="1"/>
  <pageMargins left="0.1968503937007874" right="0.1968503937007874" top="0.7874015748031497" bottom="0.31496062992125984" header="0.5118110236220472" footer="0.31496062992125984"/>
  <pageSetup horizontalDpi="300" verticalDpi="300" orientation="landscape" paperSize="9" r:id="rId1"/>
  <headerFooter alignWithMargins="0">
    <oddFooter>&amp;C&amp;P/&amp;N</oddFooter>
  </headerFooter>
  <rowBreaks count="4" manualBreakCount="4">
    <brk id="21" max="255" man="1"/>
    <brk id="38" max="255" man="1"/>
    <brk id="57" max="255" man="1"/>
    <brk id="77" max="255" man="1"/>
  </rowBreaks>
</worksheet>
</file>

<file path=xl/worksheets/sheet9.xml><?xml version="1.0" encoding="utf-8"?>
<worksheet xmlns="http://schemas.openxmlformats.org/spreadsheetml/2006/main" xmlns:r="http://schemas.openxmlformats.org/officeDocument/2006/relationships">
  <dimension ref="A1:E83"/>
  <sheetViews>
    <sheetView zoomScalePageLayoutView="0" workbookViewId="0" topLeftCell="A1">
      <selection activeCell="B14" sqref="B14"/>
    </sheetView>
  </sheetViews>
  <sheetFormatPr defaultColWidth="9.00390625" defaultRowHeight="13.5"/>
  <cols>
    <col min="1" max="1" width="23.625" style="446" customWidth="1"/>
    <col min="2" max="2" width="55.625" style="446" customWidth="1"/>
    <col min="3" max="3" width="4.125" style="447" customWidth="1"/>
    <col min="4" max="4" width="15.625" style="448" customWidth="1"/>
    <col min="5" max="5" width="30.625" style="446" customWidth="1"/>
    <col min="6" max="16384" width="9.00390625" style="444" customWidth="1"/>
  </cols>
  <sheetData>
    <row r="1" spans="1:5" ht="30" customHeight="1">
      <c r="A1" s="862" t="s">
        <v>431</v>
      </c>
      <c r="B1" s="862"/>
      <c r="C1" s="862"/>
      <c r="D1" s="862"/>
      <c r="E1" s="862"/>
    </row>
    <row r="2" spans="1:4" ht="9.75" customHeight="1">
      <c r="A2" s="531"/>
      <c r="B2" s="531"/>
      <c r="C2" s="532"/>
      <c r="D2" s="533"/>
    </row>
    <row r="3" spans="1:5" ht="19.5" customHeight="1">
      <c r="A3" s="534" t="s">
        <v>35</v>
      </c>
      <c r="B3" s="534" t="s">
        <v>342</v>
      </c>
      <c r="C3" s="863" t="s">
        <v>41</v>
      </c>
      <c r="D3" s="863"/>
      <c r="E3" s="535"/>
    </row>
    <row r="4" spans="1:5" s="314" customFormat="1" ht="19.5" customHeight="1">
      <c r="A4" s="858" t="s">
        <v>344</v>
      </c>
      <c r="B4" s="460" t="s">
        <v>345</v>
      </c>
      <c r="C4" s="461" t="s">
        <v>51</v>
      </c>
      <c r="D4" s="462" t="s">
        <v>346</v>
      </c>
      <c r="E4" s="460"/>
    </row>
    <row r="5" spans="1:5" s="314" customFormat="1" ht="19.5" customHeight="1">
      <c r="A5" s="858"/>
      <c r="B5" s="463" t="s">
        <v>347</v>
      </c>
      <c r="C5" s="464" t="s">
        <v>51</v>
      </c>
      <c r="D5" s="465" t="s">
        <v>348</v>
      </c>
      <c r="E5" s="463"/>
    </row>
    <row r="6" spans="1:5" s="314" customFormat="1" ht="19.5" customHeight="1">
      <c r="A6" s="466"/>
      <c r="B6" s="467" t="s">
        <v>349</v>
      </c>
      <c r="C6" s="464" t="s">
        <v>51</v>
      </c>
      <c r="D6" s="465" t="s">
        <v>350</v>
      </c>
      <c r="E6" s="468"/>
    </row>
    <row r="7" spans="1:5" s="314" customFormat="1" ht="19.5" customHeight="1">
      <c r="A7" s="475"/>
      <c r="B7" s="468" t="s">
        <v>351</v>
      </c>
      <c r="C7" s="493" t="s">
        <v>51</v>
      </c>
      <c r="D7" s="536" t="s">
        <v>352</v>
      </c>
      <c r="E7" s="468"/>
    </row>
    <row r="8" spans="1:5" s="314" customFormat="1" ht="19.5" customHeight="1">
      <c r="A8" s="475"/>
      <c r="B8" s="467" t="s">
        <v>353</v>
      </c>
      <c r="C8" s="464" t="s">
        <v>51</v>
      </c>
      <c r="D8" s="465" t="s">
        <v>354</v>
      </c>
      <c r="E8" s="463"/>
    </row>
    <row r="9" spans="1:5" s="314" customFormat="1" ht="19.5" customHeight="1">
      <c r="A9" s="475"/>
      <c r="B9" s="470" t="s">
        <v>355</v>
      </c>
      <c r="C9" s="471" t="s">
        <v>51</v>
      </c>
      <c r="D9" s="472" t="s">
        <v>356</v>
      </c>
      <c r="E9" s="468"/>
    </row>
    <row r="10" spans="1:5" s="314" customFormat="1" ht="19.5" customHeight="1">
      <c r="A10" s="489" t="s">
        <v>432</v>
      </c>
      <c r="B10" s="460" t="s">
        <v>358</v>
      </c>
      <c r="C10" s="461" t="s">
        <v>51</v>
      </c>
      <c r="D10" s="462" t="s">
        <v>359</v>
      </c>
      <c r="E10" s="460"/>
    </row>
    <row r="11" spans="1:5" s="314" customFormat="1" ht="19.5" customHeight="1">
      <c r="A11" s="490"/>
      <c r="B11" s="463" t="s">
        <v>360</v>
      </c>
      <c r="C11" s="464" t="s">
        <v>51</v>
      </c>
      <c r="D11" s="476" t="s">
        <v>361</v>
      </c>
      <c r="E11" s="463"/>
    </row>
    <row r="12" spans="1:5" s="314" customFormat="1" ht="19.5" customHeight="1">
      <c r="A12" s="537"/>
      <c r="B12" s="477" t="s">
        <v>362</v>
      </c>
      <c r="C12" s="471" t="s">
        <v>51</v>
      </c>
      <c r="D12" s="478" t="s">
        <v>346</v>
      </c>
      <c r="E12" s="468"/>
    </row>
    <row r="13" spans="1:5" s="314" customFormat="1" ht="19.5" customHeight="1">
      <c r="A13" s="489" t="s">
        <v>363</v>
      </c>
      <c r="B13" s="460" t="s">
        <v>364</v>
      </c>
      <c r="C13" s="461" t="s">
        <v>51</v>
      </c>
      <c r="D13" s="462" t="s">
        <v>361</v>
      </c>
      <c r="E13" s="460"/>
    </row>
    <row r="14" spans="1:5" s="314" customFormat="1" ht="34.5" customHeight="1">
      <c r="A14" s="490"/>
      <c r="B14" s="479" t="s">
        <v>365</v>
      </c>
      <c r="C14" s="464" t="s">
        <v>51</v>
      </c>
      <c r="D14" s="476" t="s">
        <v>366</v>
      </c>
      <c r="E14" s="463"/>
    </row>
    <row r="15" spans="1:5" s="314" customFormat="1" ht="19.5" customHeight="1">
      <c r="A15" s="490"/>
      <c r="B15" s="463" t="s">
        <v>367</v>
      </c>
      <c r="C15" s="464" t="s">
        <v>51</v>
      </c>
      <c r="D15" s="476" t="s">
        <v>346</v>
      </c>
      <c r="E15" s="463" t="s">
        <v>433</v>
      </c>
    </row>
    <row r="16" spans="1:5" s="314" customFormat="1" ht="19.5" customHeight="1">
      <c r="A16" s="490"/>
      <c r="B16" s="463" t="s">
        <v>369</v>
      </c>
      <c r="C16" s="464" t="s">
        <v>51</v>
      </c>
      <c r="D16" s="476" t="s">
        <v>346</v>
      </c>
      <c r="E16" s="463"/>
    </row>
    <row r="17" spans="1:5" s="314" customFormat="1" ht="19.5" customHeight="1">
      <c r="A17" s="490"/>
      <c r="B17" s="463" t="s">
        <v>370</v>
      </c>
      <c r="C17" s="464" t="s">
        <v>51</v>
      </c>
      <c r="D17" s="476" t="s">
        <v>346</v>
      </c>
      <c r="E17" s="463"/>
    </row>
    <row r="18" spans="1:5" s="314" customFormat="1" ht="19.5" customHeight="1">
      <c r="A18" s="490"/>
      <c r="B18" s="463" t="s">
        <v>371</v>
      </c>
      <c r="C18" s="464" t="s">
        <v>51</v>
      </c>
      <c r="D18" s="766" t="s">
        <v>372</v>
      </c>
      <c r="E18" s="463"/>
    </row>
    <row r="19" spans="1:5" s="314" customFormat="1" ht="19.5" customHeight="1">
      <c r="A19" s="537"/>
      <c r="B19" s="477" t="s">
        <v>373</v>
      </c>
      <c r="C19" s="471" t="s">
        <v>51</v>
      </c>
      <c r="D19" s="478" t="s">
        <v>361</v>
      </c>
      <c r="E19" s="470"/>
    </row>
    <row r="20" spans="1:5" s="314" customFormat="1" ht="33.75" customHeight="1">
      <c r="A20" s="480" t="s">
        <v>374</v>
      </c>
      <c r="B20" s="481" t="s">
        <v>375</v>
      </c>
      <c r="C20" s="482" t="s">
        <v>51</v>
      </c>
      <c r="D20" s="483" t="s">
        <v>376</v>
      </c>
      <c r="E20" s="484"/>
    </row>
    <row r="21" spans="1:5" s="314" customFormat="1" ht="34.5" customHeight="1">
      <c r="A21" s="485"/>
      <c r="B21" s="477" t="s">
        <v>377</v>
      </c>
      <c r="C21" s="486" t="s">
        <v>51</v>
      </c>
      <c r="D21" s="487" t="s">
        <v>346</v>
      </c>
      <c r="E21" s="488"/>
    </row>
    <row r="22" spans="1:5" s="314" customFormat="1" ht="19.5" customHeight="1">
      <c r="A22" s="489" t="s">
        <v>378</v>
      </c>
      <c r="B22" s="460" t="s">
        <v>379</v>
      </c>
      <c r="C22" s="461" t="s">
        <v>51</v>
      </c>
      <c r="D22" s="462" t="s">
        <v>366</v>
      </c>
      <c r="E22" s="460"/>
    </row>
    <row r="23" spans="1:5" s="314" customFormat="1" ht="19.5" customHeight="1">
      <c r="A23" s="490"/>
      <c r="B23" s="491" t="s">
        <v>380</v>
      </c>
      <c r="C23" s="464" t="s">
        <v>51</v>
      </c>
      <c r="D23" s="476" t="s">
        <v>361</v>
      </c>
      <c r="E23" s="463" t="s">
        <v>434</v>
      </c>
    </row>
    <row r="24" spans="1:5" s="314" customFormat="1" ht="19.5" customHeight="1">
      <c r="A24" s="490"/>
      <c r="B24" s="463" t="s">
        <v>382</v>
      </c>
      <c r="C24" s="464" t="s">
        <v>51</v>
      </c>
      <c r="D24" s="476" t="s">
        <v>361</v>
      </c>
      <c r="E24" s="463"/>
    </row>
    <row r="25" spans="1:5" s="314" customFormat="1" ht="34.5" customHeight="1">
      <c r="A25" s="490"/>
      <c r="B25" s="463" t="s">
        <v>383</v>
      </c>
      <c r="C25" s="464" t="s">
        <v>51</v>
      </c>
      <c r="D25" s="476" t="s">
        <v>361</v>
      </c>
      <c r="E25" s="463" t="s">
        <v>435</v>
      </c>
    </row>
    <row r="26" spans="1:5" s="314" customFormat="1" ht="34.5" customHeight="1">
      <c r="A26" s="490"/>
      <c r="B26" s="463" t="s">
        <v>385</v>
      </c>
      <c r="C26" s="464" t="s">
        <v>51</v>
      </c>
      <c r="D26" s="476" t="s">
        <v>386</v>
      </c>
      <c r="E26" s="463" t="s">
        <v>436</v>
      </c>
    </row>
    <row r="27" spans="1:5" s="314" customFormat="1" ht="19.5" customHeight="1">
      <c r="A27" s="490"/>
      <c r="B27" s="463" t="s">
        <v>388</v>
      </c>
      <c r="C27" s="464" t="s">
        <v>51</v>
      </c>
      <c r="D27" s="476" t="s">
        <v>361</v>
      </c>
      <c r="E27" s="463"/>
    </row>
    <row r="28" spans="1:5" s="314" customFormat="1" ht="19.5" customHeight="1">
      <c r="A28" s="490"/>
      <c r="B28" s="492" t="s">
        <v>389</v>
      </c>
      <c r="C28" s="493" t="s">
        <v>51</v>
      </c>
      <c r="D28" s="494" t="s">
        <v>437</v>
      </c>
      <c r="E28" s="468"/>
    </row>
    <row r="29" spans="1:5" s="314" customFormat="1" ht="36.75" customHeight="1">
      <c r="A29" s="537"/>
      <c r="B29" s="477" t="s">
        <v>391</v>
      </c>
      <c r="C29" s="471" t="s">
        <v>51</v>
      </c>
      <c r="D29" s="478" t="s">
        <v>376</v>
      </c>
      <c r="E29" s="470"/>
    </row>
    <row r="30" spans="1:5" s="314" customFormat="1" ht="19.5" customHeight="1">
      <c r="A30" s="864" t="s">
        <v>392</v>
      </c>
      <c r="B30" s="460" t="s">
        <v>393</v>
      </c>
      <c r="C30" s="461" t="s">
        <v>51</v>
      </c>
      <c r="D30" s="462" t="s">
        <v>366</v>
      </c>
      <c r="E30" s="460"/>
    </row>
    <row r="31" spans="1:5" s="314" customFormat="1" ht="34.5" customHeight="1">
      <c r="A31" s="864"/>
      <c r="B31" s="463" t="s">
        <v>394</v>
      </c>
      <c r="C31" s="464" t="s">
        <v>51</v>
      </c>
      <c r="D31" s="476" t="s">
        <v>361</v>
      </c>
      <c r="E31" s="463" t="s">
        <v>438</v>
      </c>
    </row>
    <row r="32" spans="1:5" s="314" customFormat="1" ht="84" customHeight="1">
      <c r="A32" s="864"/>
      <c r="B32" s="463" t="s">
        <v>396</v>
      </c>
      <c r="C32" s="464" t="s">
        <v>51</v>
      </c>
      <c r="D32" s="476" t="s">
        <v>376</v>
      </c>
      <c r="E32" s="463"/>
    </row>
    <row r="33" spans="1:5" s="314" customFormat="1" ht="72.75" customHeight="1">
      <c r="A33" s="864"/>
      <c r="B33" s="463" t="s">
        <v>439</v>
      </c>
      <c r="C33" s="464" t="s">
        <v>51</v>
      </c>
      <c r="D33" s="538" t="s">
        <v>440</v>
      </c>
      <c r="E33" s="463"/>
    </row>
    <row r="34" spans="1:5" s="314" customFormat="1" ht="19.5" customHeight="1">
      <c r="A34" s="864"/>
      <c r="B34" s="463" t="s">
        <v>382</v>
      </c>
      <c r="C34" s="464" t="s">
        <v>51</v>
      </c>
      <c r="D34" s="476" t="s">
        <v>361</v>
      </c>
      <c r="E34" s="463"/>
    </row>
    <row r="35" spans="1:5" s="314" customFormat="1" ht="34.5" customHeight="1">
      <c r="A35" s="864"/>
      <c r="B35" s="463" t="s">
        <v>398</v>
      </c>
      <c r="C35" s="464" t="s">
        <v>51</v>
      </c>
      <c r="D35" s="476" t="s">
        <v>361</v>
      </c>
      <c r="E35" s="463" t="s">
        <v>438</v>
      </c>
    </row>
    <row r="36" spans="1:5" s="314" customFormat="1" ht="34.5" customHeight="1">
      <c r="A36" s="864"/>
      <c r="B36" s="479" t="s">
        <v>399</v>
      </c>
      <c r="C36" s="464" t="s">
        <v>51</v>
      </c>
      <c r="D36" s="476" t="s">
        <v>386</v>
      </c>
      <c r="E36" s="463" t="s">
        <v>441</v>
      </c>
    </row>
    <row r="37" spans="1:5" s="314" customFormat="1" ht="19.5" customHeight="1">
      <c r="A37" s="864"/>
      <c r="B37" s="492" t="s">
        <v>388</v>
      </c>
      <c r="C37" s="493" t="s">
        <v>51</v>
      </c>
      <c r="D37" s="494" t="s">
        <v>361</v>
      </c>
      <c r="E37" s="468"/>
    </row>
    <row r="38" spans="1:5" s="314" customFormat="1" ht="19.5" customHeight="1">
      <c r="A38" s="864"/>
      <c r="B38" s="477" t="s">
        <v>389</v>
      </c>
      <c r="C38" s="495" t="s">
        <v>51</v>
      </c>
      <c r="D38" s="496" t="s">
        <v>390</v>
      </c>
      <c r="E38" s="470"/>
    </row>
    <row r="39" spans="1:5" s="314" customFormat="1" ht="19.5" customHeight="1">
      <c r="A39" s="859" t="s">
        <v>406</v>
      </c>
      <c r="B39" s="509" t="s">
        <v>407</v>
      </c>
      <c r="C39" s="510" t="s">
        <v>51</v>
      </c>
      <c r="D39" s="511" t="s">
        <v>376</v>
      </c>
      <c r="E39" s="460"/>
    </row>
    <row r="40" spans="1:5" s="314" customFormat="1" ht="19.5" customHeight="1">
      <c r="A40" s="859"/>
      <c r="B40" s="501" t="s">
        <v>388</v>
      </c>
      <c r="C40" s="502" t="s">
        <v>51</v>
      </c>
      <c r="D40" s="512" t="s">
        <v>376</v>
      </c>
      <c r="E40" s="501"/>
    </row>
    <row r="41" spans="1:5" ht="19.5" customHeight="1">
      <c r="A41" s="859" t="s">
        <v>408</v>
      </c>
      <c r="B41" s="513" t="s">
        <v>409</v>
      </c>
      <c r="C41" s="539" t="s">
        <v>51</v>
      </c>
      <c r="D41" s="540" t="s">
        <v>376</v>
      </c>
      <c r="E41" s="513"/>
    </row>
    <row r="42" spans="1:5" ht="19.5" customHeight="1">
      <c r="A42" s="859"/>
      <c r="B42" s="541" t="s">
        <v>388</v>
      </c>
      <c r="C42" s="495" t="s">
        <v>51</v>
      </c>
      <c r="D42" s="542" t="s">
        <v>376</v>
      </c>
      <c r="E42" s="526"/>
    </row>
    <row r="43" spans="1:5" ht="34.5" customHeight="1">
      <c r="A43" s="859" t="s">
        <v>410</v>
      </c>
      <c r="B43" s="513" t="s">
        <v>411</v>
      </c>
      <c r="C43" s="539" t="s">
        <v>51</v>
      </c>
      <c r="D43" s="540" t="s">
        <v>376</v>
      </c>
      <c r="E43" s="513"/>
    </row>
    <row r="44" spans="1:5" ht="19.5" customHeight="1">
      <c r="A44" s="859"/>
      <c r="B44" s="541" t="s">
        <v>388</v>
      </c>
      <c r="C44" s="495" t="s">
        <v>51</v>
      </c>
      <c r="D44" s="542" t="s">
        <v>376</v>
      </c>
      <c r="E44" s="526"/>
    </row>
    <row r="45" spans="1:5" ht="19.5" customHeight="1">
      <c r="A45" s="859" t="s">
        <v>401</v>
      </c>
      <c r="B45" s="497" t="s">
        <v>402</v>
      </c>
      <c r="C45" s="498" t="s">
        <v>51</v>
      </c>
      <c r="D45" s="499" t="s">
        <v>376</v>
      </c>
      <c r="E45" s="500"/>
    </row>
    <row r="46" spans="1:5" ht="19.5" customHeight="1">
      <c r="A46" s="859"/>
      <c r="B46" s="501" t="s">
        <v>403</v>
      </c>
      <c r="C46" s="502" t="s">
        <v>51</v>
      </c>
      <c r="D46" s="503" t="s">
        <v>45</v>
      </c>
      <c r="E46" s="504"/>
    </row>
    <row r="47" spans="1:5" ht="39.75" customHeight="1">
      <c r="A47" s="505" t="s">
        <v>404</v>
      </c>
      <c r="B47" s="506" t="s">
        <v>405</v>
      </c>
      <c r="C47" s="507" t="s">
        <v>51</v>
      </c>
      <c r="D47" s="508" t="s">
        <v>376</v>
      </c>
      <c r="E47" s="506"/>
    </row>
    <row r="48" spans="1:5" s="449" customFormat="1" ht="19.5" customHeight="1">
      <c r="A48" s="860" t="s">
        <v>412</v>
      </c>
      <c r="B48" s="514" t="s">
        <v>413</v>
      </c>
      <c r="C48" s="515" t="s">
        <v>51</v>
      </c>
      <c r="D48" s="516" t="s">
        <v>361</v>
      </c>
      <c r="E48" s="517"/>
    </row>
    <row r="49" spans="1:5" s="449" customFormat="1" ht="19.5" customHeight="1">
      <c r="A49" s="860"/>
      <c r="B49" s="518" t="s">
        <v>414</v>
      </c>
      <c r="C49" s="519" t="s">
        <v>51</v>
      </c>
      <c r="D49" s="520" t="s">
        <v>361</v>
      </c>
      <c r="E49" s="517"/>
    </row>
    <row r="50" spans="1:5" s="449" customFormat="1" ht="19.5" customHeight="1">
      <c r="A50" s="860"/>
      <c r="B50" s="518" t="s">
        <v>415</v>
      </c>
      <c r="C50" s="519" t="s">
        <v>51</v>
      </c>
      <c r="D50" s="520" t="s">
        <v>361</v>
      </c>
      <c r="E50" s="521"/>
    </row>
    <row r="51" spans="1:5" s="449" customFormat="1" ht="19.5" customHeight="1">
      <c r="A51" s="860"/>
      <c r="B51" s="518" t="s">
        <v>416</v>
      </c>
      <c r="C51" s="519" t="s">
        <v>51</v>
      </c>
      <c r="D51" s="520" t="s">
        <v>361</v>
      </c>
      <c r="E51" s="521"/>
    </row>
    <row r="52" spans="1:5" s="449" customFormat="1" ht="19.5" customHeight="1">
      <c r="A52" s="860"/>
      <c r="B52" s="518" t="s">
        <v>417</v>
      </c>
      <c r="C52" s="519" t="s">
        <v>51</v>
      </c>
      <c r="D52" s="520" t="s">
        <v>418</v>
      </c>
      <c r="E52" s="521"/>
    </row>
    <row r="53" spans="1:5" s="449" customFormat="1" ht="19.5" customHeight="1">
      <c r="A53" s="860"/>
      <c r="B53" s="518" t="s">
        <v>419</v>
      </c>
      <c r="C53" s="519" t="s">
        <v>51</v>
      </c>
      <c r="D53" s="520" t="s">
        <v>420</v>
      </c>
      <c r="E53" s="521"/>
    </row>
    <row r="54" spans="1:5" s="449" customFormat="1" ht="19.5" customHeight="1">
      <c r="A54" s="860"/>
      <c r="B54" s="518" t="s">
        <v>421</v>
      </c>
      <c r="C54" s="519" t="s">
        <v>51</v>
      </c>
      <c r="D54" s="520"/>
      <c r="E54" s="521"/>
    </row>
    <row r="55" spans="1:5" s="449" customFormat="1" ht="39.75" customHeight="1">
      <c r="A55" s="860"/>
      <c r="B55" s="522" t="s">
        <v>422</v>
      </c>
      <c r="C55" s="519" t="s">
        <v>51</v>
      </c>
      <c r="D55" s="520" t="s">
        <v>361</v>
      </c>
      <c r="E55" s="521"/>
    </row>
    <row r="56" spans="1:5" s="449" customFormat="1" ht="39.75" customHeight="1">
      <c r="A56" s="860"/>
      <c r="B56" s="522" t="s">
        <v>423</v>
      </c>
      <c r="C56" s="519" t="s">
        <v>51</v>
      </c>
      <c r="D56" s="520" t="s">
        <v>361</v>
      </c>
      <c r="E56" s="521"/>
    </row>
    <row r="57" spans="1:5" s="449" customFormat="1" ht="39" customHeight="1">
      <c r="A57" s="860"/>
      <c r="B57" s="523" t="s">
        <v>424</v>
      </c>
      <c r="C57" s="524" t="s">
        <v>51</v>
      </c>
      <c r="D57" s="525" t="s">
        <v>361</v>
      </c>
      <c r="E57" s="526"/>
    </row>
    <row r="58" spans="1:5" s="449" customFormat="1" ht="19.5" customHeight="1">
      <c r="A58" s="860" t="s">
        <v>425</v>
      </c>
      <c r="B58" s="514" t="s">
        <v>413</v>
      </c>
      <c r="C58" s="515" t="s">
        <v>51</v>
      </c>
      <c r="D58" s="516" t="s">
        <v>361</v>
      </c>
      <c r="E58" s="767"/>
    </row>
    <row r="59" spans="1:5" s="449" customFormat="1" ht="19.5" customHeight="1">
      <c r="A59" s="860"/>
      <c r="B59" s="518" t="s">
        <v>414</v>
      </c>
      <c r="C59" s="519" t="s">
        <v>51</v>
      </c>
      <c r="D59" s="520" t="s">
        <v>361</v>
      </c>
      <c r="E59" s="517"/>
    </row>
    <row r="60" spans="1:5" s="449" customFormat="1" ht="19.5" customHeight="1">
      <c r="A60" s="860"/>
      <c r="B60" s="518" t="s">
        <v>415</v>
      </c>
      <c r="C60" s="519" t="s">
        <v>51</v>
      </c>
      <c r="D60" s="520" t="s">
        <v>361</v>
      </c>
      <c r="E60" s="521"/>
    </row>
    <row r="61" spans="1:5" s="449" customFormat="1" ht="19.5" customHeight="1">
      <c r="A61" s="860"/>
      <c r="B61" s="518" t="s">
        <v>416</v>
      </c>
      <c r="C61" s="519" t="s">
        <v>51</v>
      </c>
      <c r="D61" s="520" t="s">
        <v>361</v>
      </c>
      <c r="E61" s="521"/>
    </row>
    <row r="62" spans="1:5" s="449" customFormat="1" ht="19.5" customHeight="1">
      <c r="A62" s="860"/>
      <c r="B62" s="518" t="s">
        <v>417</v>
      </c>
      <c r="C62" s="519" t="s">
        <v>51</v>
      </c>
      <c r="D62" s="520" t="s">
        <v>418</v>
      </c>
      <c r="E62" s="521"/>
    </row>
    <row r="63" spans="1:5" s="449" customFormat="1" ht="19.5" customHeight="1">
      <c r="A63" s="860"/>
      <c r="B63" s="518" t="s">
        <v>419</v>
      </c>
      <c r="C63" s="519" t="s">
        <v>51</v>
      </c>
      <c r="D63" s="520" t="s">
        <v>420</v>
      </c>
      <c r="E63" s="521"/>
    </row>
    <row r="64" spans="1:5" s="449" customFormat="1" ht="19.5" customHeight="1">
      <c r="A64" s="860"/>
      <c r="B64" s="527" t="s">
        <v>442</v>
      </c>
      <c r="C64" s="519" t="s">
        <v>51</v>
      </c>
      <c r="D64" s="528"/>
      <c r="E64" s="529"/>
    </row>
    <row r="65" spans="1:5" s="449" customFormat="1" ht="38.25" customHeight="1">
      <c r="A65" s="860"/>
      <c r="B65" s="522" t="s">
        <v>422</v>
      </c>
      <c r="C65" s="519" t="s">
        <v>51</v>
      </c>
      <c r="D65" s="520" t="s">
        <v>361</v>
      </c>
      <c r="E65" s="521"/>
    </row>
    <row r="66" spans="1:5" s="449" customFormat="1" ht="36.75" customHeight="1">
      <c r="A66" s="860"/>
      <c r="B66" s="522" t="s">
        <v>423</v>
      </c>
      <c r="C66" s="519" t="s">
        <v>51</v>
      </c>
      <c r="D66" s="520" t="s">
        <v>361</v>
      </c>
      <c r="E66" s="521"/>
    </row>
    <row r="67" spans="1:5" s="449" customFormat="1" ht="39.75" customHeight="1">
      <c r="A67" s="860"/>
      <c r="B67" s="523" t="s">
        <v>424</v>
      </c>
      <c r="C67" s="524" t="s">
        <v>51</v>
      </c>
      <c r="D67" s="525" t="s">
        <v>361</v>
      </c>
      <c r="E67" s="526"/>
    </row>
    <row r="68" spans="1:5" s="449" customFormat="1" ht="19.5" customHeight="1">
      <c r="A68" s="860" t="s">
        <v>427</v>
      </c>
      <c r="B68" s="514" t="s">
        <v>413</v>
      </c>
      <c r="C68" s="515" t="s">
        <v>51</v>
      </c>
      <c r="D68" s="516" t="s">
        <v>361</v>
      </c>
      <c r="E68" s="517"/>
    </row>
    <row r="69" spans="1:5" s="449" customFormat="1" ht="19.5" customHeight="1">
      <c r="A69" s="860"/>
      <c r="B69" s="518" t="s">
        <v>414</v>
      </c>
      <c r="C69" s="519" t="s">
        <v>51</v>
      </c>
      <c r="D69" s="520" t="s">
        <v>361</v>
      </c>
      <c r="E69" s="517"/>
    </row>
    <row r="70" spans="1:5" s="449" customFormat="1" ht="19.5" customHeight="1">
      <c r="A70" s="860"/>
      <c r="B70" s="518" t="s">
        <v>415</v>
      </c>
      <c r="C70" s="519" t="s">
        <v>51</v>
      </c>
      <c r="D70" s="520" t="s">
        <v>361</v>
      </c>
      <c r="E70" s="521"/>
    </row>
    <row r="71" spans="1:5" s="449" customFormat="1" ht="19.5" customHeight="1">
      <c r="A71" s="860"/>
      <c r="B71" s="518" t="s">
        <v>416</v>
      </c>
      <c r="C71" s="519" t="s">
        <v>51</v>
      </c>
      <c r="D71" s="520" t="s">
        <v>361</v>
      </c>
      <c r="E71" s="521"/>
    </row>
    <row r="72" spans="1:5" s="449" customFormat="1" ht="19.5" customHeight="1">
      <c r="A72" s="860"/>
      <c r="B72" s="518" t="s">
        <v>417</v>
      </c>
      <c r="C72" s="519" t="s">
        <v>51</v>
      </c>
      <c r="D72" s="520" t="s">
        <v>418</v>
      </c>
      <c r="E72" s="521"/>
    </row>
    <row r="73" spans="1:5" s="449" customFormat="1" ht="19.5" customHeight="1">
      <c r="A73" s="860"/>
      <c r="B73" s="518" t="s">
        <v>419</v>
      </c>
      <c r="C73" s="519" t="s">
        <v>51</v>
      </c>
      <c r="D73" s="520" t="s">
        <v>420</v>
      </c>
      <c r="E73" s="521"/>
    </row>
    <row r="74" spans="1:5" ht="19.5" customHeight="1">
      <c r="A74" s="860"/>
      <c r="B74" s="518" t="s">
        <v>428</v>
      </c>
      <c r="C74" s="519"/>
      <c r="D74" s="520"/>
      <c r="E74" s="521"/>
    </row>
    <row r="75" spans="1:5" ht="37.5" customHeight="1">
      <c r="A75" s="860"/>
      <c r="B75" s="522" t="s">
        <v>422</v>
      </c>
      <c r="C75" s="519" t="s">
        <v>51</v>
      </c>
      <c r="D75" s="520" t="s">
        <v>361</v>
      </c>
      <c r="E75" s="521"/>
    </row>
    <row r="76" spans="1:5" ht="36.75" customHeight="1">
      <c r="A76" s="860"/>
      <c r="B76" s="522" t="s">
        <v>423</v>
      </c>
      <c r="C76" s="519" t="s">
        <v>51</v>
      </c>
      <c r="D76" s="520" t="s">
        <v>361</v>
      </c>
      <c r="E76" s="521"/>
    </row>
    <row r="77" spans="1:5" ht="39" customHeight="1">
      <c r="A77" s="860"/>
      <c r="B77" s="530" t="s">
        <v>429</v>
      </c>
      <c r="C77" s="524" t="s">
        <v>51</v>
      </c>
      <c r="D77" s="525" t="s">
        <v>361</v>
      </c>
      <c r="E77" s="526"/>
    </row>
    <row r="78" spans="1:5" ht="19.5" customHeight="1">
      <c r="A78" s="860" t="s">
        <v>430</v>
      </c>
      <c r="B78" s="514" t="s">
        <v>413</v>
      </c>
      <c r="C78" s="515" t="s">
        <v>51</v>
      </c>
      <c r="D78" s="516" t="s">
        <v>361</v>
      </c>
      <c r="E78" s="767"/>
    </row>
    <row r="79" spans="1:5" ht="19.5" customHeight="1">
      <c r="A79" s="860"/>
      <c r="B79" s="518" t="s">
        <v>414</v>
      </c>
      <c r="C79" s="519" t="s">
        <v>51</v>
      </c>
      <c r="D79" s="520" t="s">
        <v>361</v>
      </c>
      <c r="E79" s="517"/>
    </row>
    <row r="80" spans="1:5" ht="19.5" customHeight="1">
      <c r="A80" s="860"/>
      <c r="B80" s="518" t="s">
        <v>415</v>
      </c>
      <c r="C80" s="519" t="s">
        <v>51</v>
      </c>
      <c r="D80" s="520" t="s">
        <v>361</v>
      </c>
      <c r="E80" s="521"/>
    </row>
    <row r="81" spans="1:5" ht="19.5" customHeight="1">
      <c r="A81" s="860"/>
      <c r="B81" s="518" t="s">
        <v>416</v>
      </c>
      <c r="C81" s="519" t="s">
        <v>51</v>
      </c>
      <c r="D81" s="520" t="s">
        <v>361</v>
      </c>
      <c r="E81" s="521"/>
    </row>
    <row r="82" spans="1:5" ht="19.5" customHeight="1">
      <c r="A82" s="860"/>
      <c r="B82" s="518" t="s">
        <v>417</v>
      </c>
      <c r="C82" s="519" t="s">
        <v>51</v>
      </c>
      <c r="D82" s="520" t="s">
        <v>418</v>
      </c>
      <c r="E82" s="521"/>
    </row>
    <row r="83" spans="1:5" ht="19.5" customHeight="1">
      <c r="A83" s="860"/>
      <c r="B83" s="523" t="s">
        <v>419</v>
      </c>
      <c r="C83" s="524" t="s">
        <v>51</v>
      </c>
      <c r="D83" s="525" t="s">
        <v>420</v>
      </c>
      <c r="E83" s="526"/>
    </row>
  </sheetData>
  <sheetProtection selectLockedCells="1" selectUnlockedCells="1"/>
  <mergeCells count="12">
    <mergeCell ref="A43:A44"/>
    <mergeCell ref="A45:A46"/>
    <mergeCell ref="A48:A57"/>
    <mergeCell ref="A58:A67"/>
    <mergeCell ref="A68:A77"/>
    <mergeCell ref="A78:A83"/>
    <mergeCell ref="A1:E1"/>
    <mergeCell ref="C3:D3"/>
    <mergeCell ref="A4:A5"/>
    <mergeCell ref="A30:A38"/>
    <mergeCell ref="A39:A40"/>
    <mergeCell ref="A41:A42"/>
  </mergeCells>
  <printOptions/>
  <pageMargins left="0.7086614173228347" right="0.7086614173228347" top="0.9448818897637796" bottom="0.7480314960629921" header="0.5118110236220472" footer="0.31496062992125984"/>
  <pageSetup horizontalDpi="300" verticalDpi="300" orientation="landscape" paperSize="9" r:id="rId1"/>
  <headerFooter alignWithMargins="0">
    <oddFooter>&amp;C&amp;P/&amp;N</oddFooter>
  </headerFooter>
  <rowBreaks count="4" manualBreakCount="4">
    <brk id="21" max="255" man="1"/>
    <brk id="29" max="255" man="1"/>
    <brk id="38" max="255" man="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root</cp:lastModifiedBy>
  <cp:lastPrinted>2019-12-03T06:31:25Z</cp:lastPrinted>
  <dcterms:modified xsi:type="dcterms:W3CDTF">2019-12-03T06:31:29Z</dcterms:modified>
  <cp:category/>
  <cp:version/>
  <cp:contentType/>
  <cp:contentStatus/>
</cp:coreProperties>
</file>