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町の人口" sheetId="1" r:id="rId1"/>
  </sheets>
  <definedNames>
    <definedName name="_xlnm.Print_Area" localSheetId="0">'町の人口'!$A$1:$G$47</definedName>
  </definedNames>
  <calcPr fullCalcOnLoad="1"/>
</workbook>
</file>

<file path=xl/sharedStrings.xml><?xml version="1.0" encoding="utf-8"?>
<sst xmlns="http://schemas.openxmlformats.org/spreadsheetml/2006/main" count="51" uniqueCount="50">
  <si>
    <t>昭和５６年</t>
  </si>
  <si>
    <t>昭和５７年</t>
  </si>
  <si>
    <t>昭和５８年</t>
  </si>
  <si>
    <t>昭和５９年</t>
  </si>
  <si>
    <t>昭和６０年</t>
  </si>
  <si>
    <t>昭和６１年</t>
  </si>
  <si>
    <t>昭和６２年</t>
  </si>
  <si>
    <t>昭和６３年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</si>
  <si>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</si>
  <si>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</si>
  <si>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</si>
  <si>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</si>
  <si>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</si>
  <si>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</si>
  <si>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</si>
  <si>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</si>
  <si>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</si>
  <si>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</si>
  <si>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</si>
  <si>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</si>
  <si>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前年比</t>
  </si>
  <si>
    <t>世帯数</t>
  </si>
  <si>
    <t>男  性</t>
  </si>
  <si>
    <t>女  性</t>
  </si>
  <si>
    <t>合  計</t>
  </si>
  <si>
    <t>各年４月１日現在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</si>
  <si>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</si>
  <si>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</si>
  <si>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</si>
  <si>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</si>
  <si>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</si>
  <si>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</si>
  <si>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</si>
  <si>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</si>
  <si>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</si>
  <si>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r>
      <t>町の人口</t>
    </r>
    <r>
      <rPr>
        <sz val="10"/>
        <rFont val="ＭＳ Ｐゴシック"/>
        <family val="3"/>
      </rPr>
      <t>（戸籍保険課）</t>
    </r>
  </si>
  <si>
    <t>平成２２年</t>
  </si>
  <si>
    <t>平成２３年</t>
  </si>
  <si>
    <t>平成２４年</t>
  </si>
  <si>
    <t>平成２５年</t>
  </si>
  <si>
    <t>平成２６年</t>
  </si>
  <si>
    <t>平成２７年</t>
  </si>
  <si>
    <t>平成２８年</t>
  </si>
  <si>
    <t>平成２９年</t>
  </si>
  <si>
    <t>平成３０年</t>
  </si>
  <si>
    <t>※平成２４年以前は外国人を含んでいません。</t>
  </si>
  <si>
    <t>平成３1年</t>
  </si>
  <si>
    <t>令和２年</t>
  </si>
  <si>
    <t>令和３年</t>
  </si>
  <si>
    <t>令和4年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</si>
</sst>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_ "/>
    <numFmt numFmtId="178" formatCode="#,##0.0_ "/>
    <numFmt numFmtId="179" formatCode="0_);[Red]\(0\)"/>
    <numFmt numFmtId="180" formatCode="0.0_);[Red]\(0.0\)"/>
    <numFmt numFmtId="181" formatCode="0.0_ "/>
    <numFmt numFmtId="182" formatCode="0.0%"/>
    <numFmt numFmtId="183" formatCode="#,##0_);[Red]\(#,##0\)"/>
    <numFmt numFmtId="184" formatCode="#,##0;&quot;▲ &quot;#,##0"/>
    <numFmt numFmtId="185" formatCode="0.00_ "/>
    <numFmt numFmtId="186" formatCode="#,##0.00_ ;[Red]\-#,##0.00\ "/>
    <numFmt numFmtId="187" formatCode="#,##0.0_ ;[Red]\-#,##0.0\ "/>
    <numFmt numFmtId="188" formatCode="0_ "/>
    <numFmt numFmtId="189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177" fontId="5" fillId="0" borderId="1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189" fontId="5" fillId="0" borderId="10" xfId="49" applyNumberFormat="1" applyFont="1" applyBorder="1" applyAlignment="1">
      <alignment horizontal="right" vertical="center"/>
    </xf>
    <xf numFmtId="189" fontId="5" fillId="0" borderId="0" xfId="49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Normal="115" zoomScaleSheetLayoutView="100" zoomScalePageLayoutView="0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6" sqref="B46:G46"/>
    </sheetView>
  </sheetViews>
  <sheetFormatPr defaultColWidth="9.00390625" defaultRowHeight="13.5"/>
  <cols>
    <col min="1" max="1" width="12.625" style="2" customWidth="1"/>
    <col min="2" max="7" width="11.875" style="2" customWidth="1"/>
    <col min="8" max="16384" width="9.00390625" style="2" customWidth="1"/>
  </cols>
  <sheetData>
    <row r="1" spans="1:2" ht="21">
      <c r="A1" s="1" t="s">
        <v>35</v>
      </c>
      <c r="B1" s="6"/>
    </row>
    <row r="2" spans="6:7" ht="13.5">
      <c r="F2" s="12" t="s">
        <v>25</v>
      </c>
      <c r="G2" s="12"/>
    </row>
    <row r="3" ht="6" customHeight="1"/>
    <row r="4" spans="1:7" ht="19.5" customHeight="1">
      <c r="A4" s="7"/>
      <c r="B4" s="8" t="s">
        <v>22</v>
      </c>
      <c r="C4" s="8" t="s">
        <v>23</v>
      </c>
      <c r="D4" s="8" t="s">
        <v>24</v>
      </c>
      <c r="E4" s="8" t="s">
        <v>20</v>
      </c>
      <c r="F4" s="8" t="s">
        <v>21</v>
      </c>
      <c r="G4" s="8" t="s">
        <v>20</v>
      </c>
    </row>
    <row r="5" spans="1:7" ht="19.5" customHeight="1">
      <c r="A5" s="3" t="s">
        <v>0</v>
      </c>
      <c r="B5" s="4">
        <v>8241</v>
      </c>
      <c r="C5" s="4">
        <v>8062</v>
      </c>
      <c r="D5" s="4">
        <f>SUM(B5:C5)</f>
        <v>16303</v>
      </c>
      <c r="E5" s="5">
        <v>346</v>
      </c>
      <c r="F5" s="4">
        <v>4528</v>
      </c>
      <c r="G5" s="5">
        <v>79</v>
      </c>
    </row>
    <row r="6" spans="1:7" ht="19.5" customHeight="1">
      <c r="A6" s="3" t="s">
        <v>1</v>
      </c>
      <c r="B6" s="4">
        <v>8378</v>
      </c>
      <c r="C6" s="4">
        <v>8303</v>
      </c>
      <c r="D6" s="4">
        <f aca="true" t="shared" si="0" ref="D6:D24">SUM(B6:C6)</f>
        <v>16681</v>
      </c>
      <c r="E6" s="5">
        <f>D6-D5</f>
        <v>378</v>
      </c>
      <c r="F6" s="4">
        <v>4733</v>
      </c>
      <c r="G6" s="5">
        <f>F6-F5</f>
        <v>205</v>
      </c>
    </row>
    <row r="7" spans="1:7" ht="19.5" customHeight="1">
      <c r="A7" s="3" t="s">
        <v>2</v>
      </c>
      <c r="B7" s="4">
        <v>8523</v>
      </c>
      <c r="C7" s="4">
        <v>8418</v>
      </c>
      <c r="D7" s="4">
        <f t="shared" si="0"/>
        <v>16941</v>
      </c>
      <c r="E7" s="5">
        <f aca="true" t="shared" si="1" ref="E7:E24">D7-D6</f>
        <v>260</v>
      </c>
      <c r="F7" s="4">
        <v>4807</v>
      </c>
      <c r="G7" s="5">
        <f aca="true" t="shared" si="2" ref="G7:G24">F7-F6</f>
        <v>74</v>
      </c>
    </row>
    <row r="8" spans="1:7" ht="19.5" customHeight="1">
      <c r="A8" s="3" t="s">
        <v>3</v>
      </c>
      <c r="B8" s="4">
        <v>8655</v>
      </c>
      <c r="C8" s="4">
        <v>8558</v>
      </c>
      <c r="D8" s="4">
        <f t="shared" si="0"/>
        <v>17213</v>
      </c>
      <c r="E8" s="5">
        <f t="shared" si="1"/>
        <v>272</v>
      </c>
      <c r="F8" s="4">
        <v>4896</v>
      </c>
      <c r="G8" s="5">
        <f t="shared" si="2"/>
        <v>89</v>
      </c>
    </row>
    <row r="9" spans="1:7" ht="19.5" customHeight="1">
      <c r="A9" s="3" t="s">
        <v>4</v>
      </c>
      <c r="B9" s="4">
        <v>8696</v>
      </c>
      <c r="C9" s="4">
        <v>8630</v>
      </c>
      <c r="D9" s="4">
        <f t="shared" si="0"/>
        <v>17326</v>
      </c>
      <c r="E9" s="5">
        <f t="shared" si="1"/>
        <v>113</v>
      </c>
      <c r="F9" s="4">
        <v>4910</v>
      </c>
      <c r="G9" s="5">
        <f t="shared" si="2"/>
        <v>14</v>
      </c>
    </row>
    <row r="10" spans="1:7" ht="19.5" customHeight="1">
      <c r="A10" s="3" t="s">
        <v>5</v>
      </c>
      <c r="B10" s="4">
        <v>8719</v>
      </c>
      <c r="C10" s="4">
        <v>8495</v>
      </c>
      <c r="D10" s="4">
        <f t="shared" si="0"/>
        <v>17214</v>
      </c>
      <c r="E10" s="5">
        <f t="shared" si="1"/>
        <v>-112</v>
      </c>
      <c r="F10" s="4">
        <v>4788</v>
      </c>
      <c r="G10" s="5">
        <f t="shared" si="2"/>
        <v>-122</v>
      </c>
    </row>
    <row r="11" spans="1:7" ht="19.5" customHeight="1">
      <c r="A11" s="3" t="s">
        <v>6</v>
      </c>
      <c r="B11" s="4">
        <v>8789</v>
      </c>
      <c r="C11" s="4">
        <v>8569</v>
      </c>
      <c r="D11" s="4">
        <f t="shared" si="0"/>
        <v>17358</v>
      </c>
      <c r="E11" s="5">
        <f t="shared" si="1"/>
        <v>144</v>
      </c>
      <c r="F11" s="4">
        <v>4866</v>
      </c>
      <c r="G11" s="5">
        <f t="shared" si="2"/>
        <v>78</v>
      </c>
    </row>
    <row r="12" spans="1:7" ht="19.5" customHeight="1">
      <c r="A12" s="3" t="s">
        <v>7</v>
      </c>
      <c r="B12" s="4">
        <v>8753</v>
      </c>
      <c r="C12" s="4">
        <v>8567</v>
      </c>
      <c r="D12" s="4">
        <f t="shared" si="0"/>
        <v>17320</v>
      </c>
      <c r="E12" s="5">
        <f t="shared" si="1"/>
        <v>-38</v>
      </c>
      <c r="F12" s="4">
        <v>4869</v>
      </c>
      <c r="G12" s="5">
        <f t="shared" si="2"/>
        <v>3</v>
      </c>
    </row>
    <row r="13" spans="1:7" ht="19.5" customHeight="1">
      <c r="A13" s="3" t="s">
        <v>8</v>
      </c>
      <c r="B13" s="4">
        <v>8747</v>
      </c>
      <c r="C13" s="4">
        <v>8474</v>
      </c>
      <c r="D13" s="4">
        <f t="shared" si="0"/>
        <v>17221</v>
      </c>
      <c r="E13" s="5">
        <f t="shared" si="1"/>
        <v>-99</v>
      </c>
      <c r="F13" s="4">
        <v>4861</v>
      </c>
      <c r="G13" s="5">
        <f t="shared" si="2"/>
        <v>-8</v>
      </c>
    </row>
    <row r="14" spans="1:7" ht="19.5" customHeight="1">
      <c r="A14" s="3" t="s">
        <v>9</v>
      </c>
      <c r="B14" s="4">
        <v>8861</v>
      </c>
      <c r="C14" s="4">
        <v>8577</v>
      </c>
      <c r="D14" s="4">
        <f t="shared" si="0"/>
        <v>17438</v>
      </c>
      <c r="E14" s="5">
        <f t="shared" si="1"/>
        <v>217</v>
      </c>
      <c r="F14" s="4">
        <v>4927</v>
      </c>
      <c r="G14" s="5">
        <f t="shared" si="2"/>
        <v>66</v>
      </c>
    </row>
    <row r="15" spans="1:7" ht="19.5" customHeight="1">
      <c r="A15" s="3" t="s">
        <v>10</v>
      </c>
      <c r="B15" s="4">
        <v>9035</v>
      </c>
      <c r="C15" s="4">
        <v>8693</v>
      </c>
      <c r="D15" s="4">
        <f t="shared" si="0"/>
        <v>17728</v>
      </c>
      <c r="E15" s="5">
        <f t="shared" si="1"/>
        <v>290</v>
      </c>
      <c r="F15" s="4">
        <v>5136</v>
      </c>
      <c r="G15" s="5">
        <f t="shared" si="2"/>
        <v>209</v>
      </c>
    </row>
    <row r="16" spans="1:7" ht="19.5" customHeight="1">
      <c r="A16" s="3" t="s">
        <v>11</v>
      </c>
      <c r="B16" s="4">
        <v>9247</v>
      </c>
      <c r="C16" s="4">
        <v>8851</v>
      </c>
      <c r="D16" s="4">
        <f t="shared" si="0"/>
        <v>18098</v>
      </c>
      <c r="E16" s="5">
        <f t="shared" si="1"/>
        <v>370</v>
      </c>
      <c r="F16" s="4">
        <v>5340</v>
      </c>
      <c r="G16" s="5">
        <f t="shared" si="2"/>
        <v>204</v>
      </c>
    </row>
    <row r="17" spans="1:7" ht="19.5" customHeight="1">
      <c r="A17" s="3" t="s">
        <v>12</v>
      </c>
      <c r="B17" s="4">
        <v>9419</v>
      </c>
      <c r="C17" s="4">
        <v>9049</v>
      </c>
      <c r="D17" s="4">
        <f t="shared" si="0"/>
        <v>18468</v>
      </c>
      <c r="E17" s="5">
        <f t="shared" si="1"/>
        <v>370</v>
      </c>
      <c r="F17" s="4">
        <v>5495</v>
      </c>
      <c r="G17" s="5">
        <f t="shared" si="2"/>
        <v>155</v>
      </c>
    </row>
    <row r="18" spans="1:7" ht="19.5" customHeight="1">
      <c r="A18" s="3" t="s">
        <v>13</v>
      </c>
      <c r="B18" s="4">
        <v>9510</v>
      </c>
      <c r="C18" s="4">
        <v>9187</v>
      </c>
      <c r="D18" s="4">
        <f t="shared" si="0"/>
        <v>18697</v>
      </c>
      <c r="E18" s="5">
        <f t="shared" si="1"/>
        <v>229</v>
      </c>
      <c r="F18" s="4">
        <v>5596</v>
      </c>
      <c r="G18" s="5">
        <f t="shared" si="2"/>
        <v>101</v>
      </c>
    </row>
    <row r="19" spans="1:7" ht="19.5" customHeight="1">
      <c r="A19" s="3" t="s">
        <v>14</v>
      </c>
      <c r="B19" s="4">
        <v>9555</v>
      </c>
      <c r="C19" s="4">
        <v>9276</v>
      </c>
      <c r="D19" s="4">
        <f t="shared" si="0"/>
        <v>18831</v>
      </c>
      <c r="E19" s="5">
        <f t="shared" si="1"/>
        <v>134</v>
      </c>
      <c r="F19" s="4">
        <v>5651</v>
      </c>
      <c r="G19" s="5">
        <f t="shared" si="2"/>
        <v>55</v>
      </c>
    </row>
    <row r="20" spans="1:7" ht="19.5" customHeight="1">
      <c r="A20" s="3" t="s">
        <v>15</v>
      </c>
      <c r="B20" s="4">
        <v>9600</v>
      </c>
      <c r="C20" s="4">
        <v>9342</v>
      </c>
      <c r="D20" s="4">
        <f t="shared" si="0"/>
        <v>18942</v>
      </c>
      <c r="E20" s="5">
        <f t="shared" si="1"/>
        <v>111</v>
      </c>
      <c r="F20" s="4">
        <v>5764</v>
      </c>
      <c r="G20" s="5">
        <f t="shared" si="2"/>
        <v>113</v>
      </c>
    </row>
    <row r="21" spans="1:7" ht="19.5" customHeight="1">
      <c r="A21" s="3" t="s">
        <v>16</v>
      </c>
      <c r="B21" s="4">
        <v>9766</v>
      </c>
      <c r="C21" s="4">
        <v>9499</v>
      </c>
      <c r="D21" s="4">
        <f t="shared" si="0"/>
        <v>19265</v>
      </c>
      <c r="E21" s="5">
        <f t="shared" si="1"/>
        <v>323</v>
      </c>
      <c r="F21" s="4">
        <v>5941</v>
      </c>
      <c r="G21" s="5">
        <f t="shared" si="2"/>
        <v>177</v>
      </c>
    </row>
    <row r="22" spans="1:7" ht="19.5" customHeight="1">
      <c r="A22" s="3" t="s">
        <v>17</v>
      </c>
      <c r="B22" s="4">
        <v>10059</v>
      </c>
      <c r="C22" s="4">
        <v>9735</v>
      </c>
      <c r="D22" s="4">
        <f t="shared" si="0"/>
        <v>19794</v>
      </c>
      <c r="E22" s="5">
        <f t="shared" si="1"/>
        <v>529</v>
      </c>
      <c r="F22" s="4">
        <v>6195</v>
      </c>
      <c r="G22" s="5">
        <f t="shared" si="2"/>
        <v>254</v>
      </c>
    </row>
    <row r="23" spans="1:7" ht="19.5" customHeight="1">
      <c r="A23" s="3" t="s">
        <v>18</v>
      </c>
      <c r="B23" s="4">
        <v>10267</v>
      </c>
      <c r="C23" s="4">
        <v>9895</v>
      </c>
      <c r="D23" s="4">
        <f t="shared" si="0"/>
        <v>20162</v>
      </c>
      <c r="E23" s="5">
        <f t="shared" si="1"/>
        <v>368</v>
      </c>
      <c r="F23" s="4">
        <v>6398</v>
      </c>
      <c r="G23" s="5">
        <f t="shared" si="2"/>
        <v>203</v>
      </c>
    </row>
    <row r="24" spans="1:7" ht="19.5" customHeight="1">
      <c r="A24" s="3" t="s">
        <v>19</v>
      </c>
      <c r="B24" s="4">
        <v>10442</v>
      </c>
      <c r="C24" s="4">
        <v>10053</v>
      </c>
      <c r="D24" s="4">
        <f t="shared" si="0"/>
        <v>20495</v>
      </c>
      <c r="E24" s="5">
        <f t="shared" si="1"/>
        <v>333</v>
      </c>
      <c r="F24" s="4">
        <v>6550</v>
      </c>
      <c r="G24" s="5">
        <f t="shared" si="2"/>
        <v>152</v>
      </c>
    </row>
    <row r="25" spans="1:7" ht="19.5" customHeight="1">
      <c r="A25" s="3" t="s">
        <v>26</v>
      </c>
      <c r="B25" s="4">
        <v>10500</v>
      </c>
      <c r="C25" s="4">
        <v>10133</v>
      </c>
      <c r="D25" s="4">
        <f aca="true" t="shared" si="3" ref="D25:D30">SUM(B25:C25)</f>
        <v>20633</v>
      </c>
      <c r="E25" s="5">
        <f aca="true" t="shared" si="4" ref="E25:E35">D25-D24</f>
        <v>138</v>
      </c>
      <c r="F25" s="4">
        <v>6690</v>
      </c>
      <c r="G25" s="5">
        <f aca="true" t="shared" si="5" ref="G25:G35">F25-F24</f>
        <v>140</v>
      </c>
    </row>
    <row r="26" spans="1:7" ht="19.5" customHeight="1">
      <c r="A26" s="3" t="s">
        <v>27</v>
      </c>
      <c r="B26" s="4">
        <v>10629</v>
      </c>
      <c r="C26" s="4">
        <v>10295</v>
      </c>
      <c r="D26" s="4">
        <f t="shared" si="3"/>
        <v>20924</v>
      </c>
      <c r="E26" s="5">
        <f t="shared" si="4"/>
        <v>291</v>
      </c>
      <c r="F26" s="4">
        <v>6851</v>
      </c>
      <c r="G26" s="5">
        <f t="shared" si="5"/>
        <v>161</v>
      </c>
    </row>
    <row r="27" spans="1:7" ht="19.5" customHeight="1">
      <c r="A27" s="3" t="s">
        <v>28</v>
      </c>
      <c r="B27" s="4">
        <v>10701</v>
      </c>
      <c r="C27" s="4">
        <v>10406</v>
      </c>
      <c r="D27" s="4">
        <f t="shared" si="3"/>
        <v>21107</v>
      </c>
      <c r="E27" s="5">
        <f t="shared" si="4"/>
        <v>183</v>
      </c>
      <c r="F27" s="4">
        <v>6970</v>
      </c>
      <c r="G27" s="5">
        <f t="shared" si="5"/>
        <v>119</v>
      </c>
    </row>
    <row r="28" spans="1:7" ht="19.5" customHeight="1">
      <c r="A28" s="3" t="s">
        <v>29</v>
      </c>
      <c r="B28" s="4">
        <v>10707</v>
      </c>
      <c r="C28" s="4">
        <v>10504</v>
      </c>
      <c r="D28" s="4">
        <f t="shared" si="3"/>
        <v>21211</v>
      </c>
      <c r="E28" s="5">
        <f t="shared" si="4"/>
        <v>104</v>
      </c>
      <c r="F28" s="4">
        <v>7041</v>
      </c>
      <c r="G28" s="5">
        <f t="shared" si="5"/>
        <v>71</v>
      </c>
    </row>
    <row r="29" spans="1:7" ht="19.5" customHeight="1">
      <c r="A29" s="3" t="s">
        <v>30</v>
      </c>
      <c r="B29" s="4">
        <v>10754</v>
      </c>
      <c r="C29" s="4">
        <v>10492</v>
      </c>
      <c r="D29" s="4">
        <f t="shared" si="3"/>
        <v>21246</v>
      </c>
      <c r="E29" s="5">
        <f t="shared" si="4"/>
        <v>35</v>
      </c>
      <c r="F29" s="4">
        <v>7126</v>
      </c>
      <c r="G29" s="5">
        <f t="shared" si="5"/>
        <v>85</v>
      </c>
    </row>
    <row r="30" spans="1:7" ht="19.5" customHeight="1">
      <c r="A30" s="3" t="s">
        <v>31</v>
      </c>
      <c r="B30" s="4">
        <v>10756</v>
      </c>
      <c r="C30" s="4">
        <v>10519</v>
      </c>
      <c r="D30" s="4">
        <f t="shared" si="3"/>
        <v>21275</v>
      </c>
      <c r="E30" s="5">
        <f t="shared" si="4"/>
        <v>29</v>
      </c>
      <c r="F30" s="4">
        <v>7187</v>
      </c>
      <c r="G30" s="5">
        <f t="shared" si="5"/>
        <v>61</v>
      </c>
    </row>
    <row r="31" spans="1:7" ht="19.5" customHeight="1">
      <c r="A31" s="3" t="s">
        <v>32</v>
      </c>
      <c r="B31" s="4">
        <v>10903</v>
      </c>
      <c r="C31" s="4">
        <v>10685</v>
      </c>
      <c r="D31" s="4">
        <f aca="true" t="shared" si="6" ref="D31:D39">SUM(B31:C31)</f>
        <v>21588</v>
      </c>
      <c r="E31" s="5">
        <f t="shared" si="4"/>
        <v>313</v>
      </c>
      <c r="F31" s="4">
        <v>7366</v>
      </c>
      <c r="G31" s="5">
        <f t="shared" si="5"/>
        <v>179</v>
      </c>
    </row>
    <row r="32" spans="1:7" ht="19.5" customHeight="1">
      <c r="A32" s="3" t="s">
        <v>33</v>
      </c>
      <c r="B32" s="4">
        <v>10964</v>
      </c>
      <c r="C32" s="4">
        <v>10749</v>
      </c>
      <c r="D32" s="4">
        <f t="shared" si="6"/>
        <v>21713</v>
      </c>
      <c r="E32" s="5">
        <f t="shared" si="4"/>
        <v>125</v>
      </c>
      <c r="F32" s="4">
        <v>7471</v>
      </c>
      <c r="G32" s="5">
        <f t="shared" si="5"/>
        <v>105</v>
      </c>
    </row>
    <row r="33" spans="1:7" ht="19.5" customHeight="1">
      <c r="A33" s="3" t="s">
        <v>34</v>
      </c>
      <c r="B33" s="4">
        <v>11154</v>
      </c>
      <c r="C33" s="4">
        <v>10864</v>
      </c>
      <c r="D33" s="4">
        <f t="shared" si="6"/>
        <v>22018</v>
      </c>
      <c r="E33" s="5">
        <f t="shared" si="4"/>
        <v>305</v>
      </c>
      <c r="F33" s="4">
        <v>7683</v>
      </c>
      <c r="G33" s="5">
        <f t="shared" si="5"/>
        <v>212</v>
      </c>
    </row>
    <row r="34" spans="1:7" ht="19.5" customHeight="1">
      <c r="A34" s="3" t="s">
        <v>36</v>
      </c>
      <c r="B34" s="10">
        <v>11251</v>
      </c>
      <c r="C34" s="10">
        <v>10857</v>
      </c>
      <c r="D34" s="10">
        <f t="shared" si="6"/>
        <v>22108</v>
      </c>
      <c r="E34" s="5">
        <f t="shared" si="4"/>
        <v>90</v>
      </c>
      <c r="F34" s="10">
        <v>7820</v>
      </c>
      <c r="G34" s="5">
        <f t="shared" si="5"/>
        <v>137</v>
      </c>
    </row>
    <row r="35" spans="1:7" ht="19.5" customHeight="1">
      <c r="A35" s="3" t="s">
        <v>37</v>
      </c>
      <c r="B35" s="10">
        <v>11246</v>
      </c>
      <c r="C35" s="10">
        <v>10880</v>
      </c>
      <c r="D35" s="10">
        <f t="shared" si="6"/>
        <v>22126</v>
      </c>
      <c r="E35" s="5">
        <f t="shared" si="4"/>
        <v>18</v>
      </c>
      <c r="F35" s="10">
        <v>7869</v>
      </c>
      <c r="G35" s="5">
        <f t="shared" si="5"/>
        <v>49</v>
      </c>
    </row>
    <row r="36" spans="1:7" ht="19.5" customHeight="1">
      <c r="A36" s="9" t="s">
        <v>38</v>
      </c>
      <c r="B36" s="10">
        <v>11292</v>
      </c>
      <c r="C36" s="10">
        <v>10937</v>
      </c>
      <c r="D36" s="10">
        <f t="shared" si="6"/>
        <v>22229</v>
      </c>
      <c r="E36" s="5">
        <f aca="true" t="shared" si="7" ref="E36:E46">D36-D35</f>
        <v>103</v>
      </c>
      <c r="F36" s="10">
        <v>7952</v>
      </c>
      <c r="G36" s="5">
        <f aca="true" t="shared" si="8" ref="G36:G46">F36-F35</f>
        <v>83</v>
      </c>
    </row>
    <row r="37" spans="1:7" ht="19.5" customHeight="1">
      <c r="A37" s="9" t="s">
        <v>39</v>
      </c>
      <c r="B37" s="10">
        <v>11553</v>
      </c>
      <c r="C37" s="10">
        <v>11258</v>
      </c>
      <c r="D37" s="10">
        <f t="shared" si="6"/>
        <v>22811</v>
      </c>
      <c r="E37" s="5">
        <f t="shared" si="7"/>
        <v>582</v>
      </c>
      <c r="F37" s="10">
        <v>8353</v>
      </c>
      <c r="G37" s="5">
        <f t="shared" si="8"/>
        <v>401</v>
      </c>
    </row>
    <row r="38" spans="1:7" ht="19.5" customHeight="1">
      <c r="A38" s="9" t="s">
        <v>40</v>
      </c>
      <c r="B38" s="10">
        <v>11594</v>
      </c>
      <c r="C38" s="10">
        <v>11288</v>
      </c>
      <c r="D38" s="10">
        <f t="shared" si="6"/>
        <v>22882</v>
      </c>
      <c r="E38" s="5">
        <f t="shared" si="7"/>
        <v>71</v>
      </c>
      <c r="F38" s="10">
        <v>8443</v>
      </c>
      <c r="G38" s="5">
        <f t="shared" si="8"/>
        <v>90</v>
      </c>
    </row>
    <row r="39" spans="1:7" ht="19.5" customHeight="1">
      <c r="A39" s="9" t="s">
        <v>41</v>
      </c>
      <c r="B39" s="10">
        <v>11782</v>
      </c>
      <c r="C39" s="10">
        <v>11478</v>
      </c>
      <c r="D39" s="10">
        <f t="shared" si="6"/>
        <v>23260</v>
      </c>
      <c r="E39" s="5">
        <f t="shared" si="7"/>
        <v>378</v>
      </c>
      <c r="F39" s="10">
        <v>8702</v>
      </c>
      <c r="G39" s="5">
        <f t="shared" si="8"/>
        <v>259</v>
      </c>
    </row>
    <row r="40" spans="1:7" ht="19.5" customHeight="1">
      <c r="A40" s="9" t="s">
        <v>42</v>
      </c>
      <c r="B40" s="10">
        <v>11861</v>
      </c>
      <c r="C40" s="10">
        <v>11609</v>
      </c>
      <c r="D40" s="10">
        <f aca="true" t="shared" si="9" ref="D40:D46">SUM(B40:C40)</f>
        <v>23470</v>
      </c>
      <c r="E40" s="5">
        <f t="shared" si="7"/>
        <v>210</v>
      </c>
      <c r="F40" s="10">
        <v>8851</v>
      </c>
      <c r="G40" s="5">
        <f t="shared" si="8"/>
        <v>149</v>
      </c>
    </row>
    <row r="41" spans="1:7" ht="19.5" customHeight="1">
      <c r="A41" s="9" t="s">
        <v>43</v>
      </c>
      <c r="B41" s="10">
        <v>12018</v>
      </c>
      <c r="C41" s="10">
        <v>11739</v>
      </c>
      <c r="D41" s="10">
        <f t="shared" si="9"/>
        <v>23757</v>
      </c>
      <c r="E41" s="5">
        <f t="shared" si="7"/>
        <v>287</v>
      </c>
      <c r="F41" s="10">
        <v>9066</v>
      </c>
      <c r="G41" s="5">
        <f t="shared" si="8"/>
        <v>215</v>
      </c>
    </row>
    <row r="42" spans="1:7" ht="19.5" customHeight="1">
      <c r="A42" s="9" t="s">
        <v>44</v>
      </c>
      <c r="B42" s="10">
        <v>12178</v>
      </c>
      <c r="C42" s="10">
        <v>11781</v>
      </c>
      <c r="D42" s="10">
        <f t="shared" si="9"/>
        <v>23959</v>
      </c>
      <c r="E42" s="5">
        <f t="shared" si="7"/>
        <v>202</v>
      </c>
      <c r="F42" s="10">
        <v>9275</v>
      </c>
      <c r="G42" s="5">
        <f t="shared" si="8"/>
        <v>209</v>
      </c>
    </row>
    <row r="43" spans="1:7" ht="19.5" customHeight="1">
      <c r="A43" s="9" t="s">
        <v>46</v>
      </c>
      <c r="B43" s="10">
        <v>12282</v>
      </c>
      <c r="C43" s="10">
        <v>11867</v>
      </c>
      <c r="D43" s="10">
        <f t="shared" si="9"/>
        <v>24149</v>
      </c>
      <c r="E43" s="5">
        <f t="shared" si="7"/>
        <v>190</v>
      </c>
      <c r="F43" s="10">
        <v>9479</v>
      </c>
      <c r="G43" s="5">
        <f t="shared" si="8"/>
        <v>204</v>
      </c>
    </row>
    <row r="44" spans="1:7" ht="19.5" customHeight="1">
      <c r="A44" s="9" t="s">
        <v>47</v>
      </c>
      <c r="B44" s="10">
        <v>12309</v>
      </c>
      <c r="C44" s="10">
        <v>11894</v>
      </c>
      <c r="D44" s="10">
        <f t="shared" si="9"/>
        <v>24203</v>
      </c>
      <c r="E44" s="5">
        <f t="shared" si="7"/>
        <v>54</v>
      </c>
      <c r="F44" s="10">
        <v>9596</v>
      </c>
      <c r="G44" s="5">
        <f t="shared" si="8"/>
        <v>117</v>
      </c>
    </row>
    <row r="45" spans="1:7" ht="19.5" customHeight="1">
      <c r="A45" s="9" t="s">
        <v>48</v>
      </c>
      <c r="B45" s="10">
        <v>12357</v>
      </c>
      <c r="C45" s="10">
        <v>11953</v>
      </c>
      <c r="D45" s="10">
        <f t="shared" si="9"/>
        <v>24310</v>
      </c>
      <c r="E45" s="5">
        <f t="shared" si="7"/>
        <v>107</v>
      </c>
      <c r="F45" s="10">
        <v>9761</v>
      </c>
      <c r="G45" s="5">
        <f t="shared" si="8"/>
        <v>165</v>
      </c>
    </row>
    <row r="46" spans="1:7" ht="19.5" customHeight="1">
      <c r="A46" s="9" t="s">
        <v>49</v>
      </c>
      <c r="B46" s="10">
        <v>12339</v>
      </c>
      <c r="C46" s="10">
        <v>11886</v>
      </c>
      <c r="D46" s="10">
        <f t="shared" si="9"/>
        <v>24225</v>
      </c>
      <c r="E46" s="5">
        <f t="shared" si="7"/>
        <v>-85</v>
      </c>
      <c r="F46" s="10">
        <v>9837</v>
      </c>
      <c r="G46" s="5">
        <f t="shared" si="8"/>
        <v>76</v>
      </c>
    </row>
    <row r="47" spans="4:6" ht="19.5" customHeight="1">
      <c r="D47" s="11"/>
      <c r="F47" s="11" t="s">
        <v>45</v>
      </c>
    </row>
  </sheetData>
  <sheetProtection/>
  <mergeCells count="1">
    <mergeCell ref="F2:G2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大口町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Oguchi1</dc:creator>
  <cp:keywords/>
  <dc:description/>
  <cp:lastModifiedBy>root</cp:lastModifiedBy>
  <cp:lastPrinted>2019-08-22T01:51:45Z</cp:lastPrinted>
  <dcterms:created xsi:type="dcterms:W3CDTF">2001-04-09T10:03:22Z</dcterms:created>
  <dcterms:modified xsi:type="dcterms:W3CDTF">2022-10-28T06:39:08Z</dcterms:modified>
  <cp:category/>
  <cp:version/>
  <cp:contentType/>
  <cp:contentStatus/>
</cp:coreProperties>
</file>