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年齢別構成人口" sheetId="1" r:id="rId1"/>
  </sheets>
  <definedNames/>
  <calcPr fullCalcOnLoad="1"/>
</workbook>
</file>

<file path=xl/sharedStrings.xml><?xml version="1.0" encoding="utf-8"?>
<sst xmlns="http://schemas.openxmlformats.org/spreadsheetml/2006/main" count="319" uniqueCount="56">
  <si>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</si>
  <si>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</si>
  <si>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</si>
  <si>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</si>
  <si>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</si>
  <si>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</si>
  <si>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</si>
  <si>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</si>
  <si>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</si>
  <si>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</si>
  <si>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</si>
  <si>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</si>
  <si>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</si>
  <si>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</si>
  <si>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</si>
  <si>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</si>
  <si>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</si>
  <si>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</si>
  <si>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</si>
  <si>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</si>
  <si>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各年4月1日現在</t>
  </si>
  <si>
    <t>総　数</t>
  </si>
  <si>
    <t>85以上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</si>
  <si>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</si>
  <si>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</si>
  <si>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</si>
  <si>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</si>
  <si>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</si>
  <si>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</si>
  <si>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</si>
  <si>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平成１3年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</si>
  <si>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</si>
  <si>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</si>
  <si>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</si>
  <si>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</si>
  <si>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</si>
  <si>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</si>
  <si>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</si>
  <si>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</si>
  <si>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</si>
  <si>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</si>
  <si>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</si>
  <si>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</si>
  <si>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</si>
  <si>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</si>
  <si>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平成２8年</t>
  </si>
  <si>
    <t>平成29年</t>
  </si>
  <si>
    <t>平成30年</t>
  </si>
  <si>
    <t>平成31年</t>
  </si>
  <si>
    <t>年齢別構成人口</t>
  </si>
  <si>
    <t>令和２年</t>
  </si>
  <si>
    <t>令和3年</t>
  </si>
  <si>
    <t>85～89</t>
  </si>
  <si>
    <t>90～99</t>
  </si>
  <si>
    <t>100以上</t>
  </si>
  <si>
    <t>令和4年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</si>
</sst>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Esc.&quot;;\-#,##0\ &quot;Esc.&quot;"/>
    <numFmt numFmtId="177" formatCode="#,##0\ &quot;Esc.&quot;;[Red]\-#,##0\ &quot;Esc.&quot;"/>
    <numFmt numFmtId="178" formatCode="#,##0.00\ &quot;Esc.&quot;;\-#,##0.00\ &quot;Esc.&quot;"/>
    <numFmt numFmtId="179" formatCode="#,##0.00\ &quot;Esc.&quot;;[Red]\-#,##0.00\ &quot;Esc.&quot;"/>
    <numFmt numFmtId="180" formatCode="_-* #,##0\ &quot;Esc.&quot;_-;\-* #,##0\ &quot;Esc.&quot;_-;_-* &quot;-&quot;\ &quot;Esc.&quot;_-;_-@_-"/>
    <numFmt numFmtId="181" formatCode="_-* #,##0\ _E_s_c_._-;\-* #,##0\ _E_s_c_._-;_-* &quot;-&quot;\ _E_s_c_._-;_-@_-"/>
    <numFmt numFmtId="182" formatCode="_-* #,##0.00\ &quot;Esc.&quot;_-;\-* #,##0.00\ &quot;Esc.&quot;_-;_-* &quot;-&quot;??\ &quot;Esc.&quot;_-;_-@_-"/>
    <numFmt numFmtId="183" formatCode="_-* #,##0.00\ _E_s_c_._-;\-* #,##0.00\ _E_s_c_._-;_-* &quot;-&quot;??\ _E_s_c_._-;_-@_-"/>
    <numFmt numFmtId="184" formatCode="0;&quot;▲ &quot;0"/>
    <numFmt numFmtId="185" formatCode="#,##0_ "/>
    <numFmt numFmtId="186" formatCode="#,##0.0_ "/>
    <numFmt numFmtId="187" formatCode="0_);[Red]\(0\)"/>
    <numFmt numFmtId="188" formatCode="0.0_);[Red]\(0.0\)"/>
    <numFmt numFmtId="189" formatCode="0.0_ "/>
    <numFmt numFmtId="190" formatCode="0.0%"/>
    <numFmt numFmtId="191" formatCode="#,##0_);[Red]\(#,##0\)"/>
    <numFmt numFmtId="192" formatCode="#,##0;&quot;▲ &quot;#,##0"/>
    <numFmt numFmtId="193" formatCode="0.00_ "/>
    <numFmt numFmtId="194" formatCode="#,##0.00_ ;[Red]\-#,##0.00\ "/>
    <numFmt numFmtId="195" formatCode="#,##0.0_ ;[Red]\-#,##0.0\ "/>
    <numFmt numFmtId="196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85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91" fontId="5" fillId="0" borderId="10" xfId="0" applyNumberFormat="1" applyFont="1" applyBorder="1" applyAlignment="1">
      <alignment vertical="center"/>
    </xf>
    <xf numFmtId="6" fontId="0" fillId="33" borderId="11" xfId="58" applyFont="1" applyFill="1" applyBorder="1" applyAlignment="1">
      <alignment vertical="center"/>
    </xf>
    <xf numFmtId="6" fontId="0" fillId="33" borderId="12" xfId="58" applyFont="1" applyFill="1" applyBorder="1" applyAlignment="1">
      <alignment horizontal="center" vertical="center"/>
    </xf>
    <xf numFmtId="6" fontId="0" fillId="33" borderId="13" xfId="58" applyFont="1" applyFill="1" applyBorder="1" applyAlignment="1">
      <alignment horizontal="center" vertical="center"/>
    </xf>
    <xf numFmtId="6" fontId="0" fillId="33" borderId="10" xfId="58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1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view="pageBreakPreview" zoomScaleSheetLayoutView="100" zoomScalePageLayoutView="0" workbookViewId="0" topLeftCell="A229">
      <selection activeCell="H241" sqref="H241"/>
    </sheetView>
  </sheetViews>
  <sheetFormatPr defaultColWidth="9.00390625" defaultRowHeight="13.5"/>
  <cols>
    <col min="1" max="1" width="7.625" style="4" customWidth="1"/>
    <col min="2" max="2" width="9.75390625" style="4" bestFit="1" customWidth="1"/>
    <col min="3" max="4" width="9.375" style="4" bestFit="1" customWidth="1"/>
    <col min="5" max="5" width="9.75390625" style="4" bestFit="1" customWidth="1"/>
    <col min="6" max="7" width="9.375" style="4" bestFit="1" customWidth="1"/>
    <col min="8" max="10" width="9.875" style="4" bestFit="1" customWidth="1"/>
    <col min="11" max="16384" width="9.00390625" style="4" customWidth="1"/>
  </cols>
  <sheetData>
    <row r="1" spans="1:10" ht="29.25" customHeight="1">
      <c r="A1" s="5" t="s">
        <v>49</v>
      </c>
      <c r="F1" s="19"/>
      <c r="G1" s="19"/>
      <c r="I1" s="19" t="s">
        <v>20</v>
      </c>
      <c r="J1" s="19"/>
    </row>
    <row r="2" ht="10.5" customHeight="1"/>
    <row r="3" spans="1:10" ht="29.25" customHeight="1">
      <c r="A3" s="20"/>
      <c r="B3" s="7"/>
      <c r="C3" s="8" t="s">
        <v>23</v>
      </c>
      <c r="D3" s="9"/>
      <c r="E3" s="7"/>
      <c r="F3" s="8" t="s">
        <v>24</v>
      </c>
      <c r="G3" s="9"/>
      <c r="H3" s="7"/>
      <c r="I3" s="8" t="s">
        <v>25</v>
      </c>
      <c r="J3" s="9"/>
    </row>
    <row r="4" spans="1:10" ht="29.25" customHeight="1">
      <c r="A4" s="20"/>
      <c r="B4" s="10" t="s">
        <v>2</v>
      </c>
      <c r="C4" s="10" t="s">
        <v>0</v>
      </c>
      <c r="D4" s="10" t="s">
        <v>1</v>
      </c>
      <c r="E4" s="10" t="s">
        <v>2</v>
      </c>
      <c r="F4" s="10" t="s">
        <v>0</v>
      </c>
      <c r="G4" s="10" t="s">
        <v>1</v>
      </c>
      <c r="H4" s="10" t="s">
        <v>2</v>
      </c>
      <c r="I4" s="10" t="s">
        <v>0</v>
      </c>
      <c r="J4" s="10" t="s">
        <v>1</v>
      </c>
    </row>
    <row r="5" spans="1:10" ht="29.25" customHeight="1">
      <c r="A5" s="2" t="s">
        <v>21</v>
      </c>
      <c r="B5" s="1">
        <f aca="true" t="shared" si="0" ref="B5:J5">SUM(B6:B23)</f>
        <v>18697</v>
      </c>
      <c r="C5" s="1">
        <f t="shared" si="0"/>
        <v>9510</v>
      </c>
      <c r="D5" s="1">
        <f t="shared" si="0"/>
        <v>9187</v>
      </c>
      <c r="E5" s="1">
        <f t="shared" si="0"/>
        <v>18831</v>
      </c>
      <c r="F5" s="1">
        <f t="shared" si="0"/>
        <v>9555</v>
      </c>
      <c r="G5" s="1">
        <f t="shared" si="0"/>
        <v>9276</v>
      </c>
      <c r="H5" s="1">
        <f t="shared" si="0"/>
        <v>18942</v>
      </c>
      <c r="I5" s="1">
        <f t="shared" si="0"/>
        <v>9600</v>
      </c>
      <c r="J5" s="1">
        <f t="shared" si="0"/>
        <v>9342</v>
      </c>
    </row>
    <row r="6" spans="1:10" ht="29.25" customHeight="1">
      <c r="A6" s="2" t="s">
        <v>3</v>
      </c>
      <c r="B6" s="1">
        <f aca="true" t="shared" si="1" ref="B6:B23">SUM(C6:D6)</f>
        <v>1023</v>
      </c>
      <c r="C6" s="1">
        <v>517</v>
      </c>
      <c r="D6" s="1">
        <v>506</v>
      </c>
      <c r="E6" s="1">
        <f aca="true" t="shared" si="2" ref="E6:E23">SUM(F6:G6)</f>
        <v>1082</v>
      </c>
      <c r="F6" s="1">
        <v>565</v>
      </c>
      <c r="G6" s="1">
        <v>517</v>
      </c>
      <c r="H6" s="1">
        <f aca="true" t="shared" si="3" ref="H6:H23">SUM(I6:J6)</f>
        <v>1087</v>
      </c>
      <c r="I6" s="1">
        <v>582</v>
      </c>
      <c r="J6" s="1">
        <v>505</v>
      </c>
    </row>
    <row r="7" spans="1:10" ht="29.25" customHeight="1">
      <c r="A7" s="2" t="s">
        <v>4</v>
      </c>
      <c r="B7" s="1">
        <f t="shared" si="1"/>
        <v>1025</v>
      </c>
      <c r="C7" s="1">
        <v>555</v>
      </c>
      <c r="D7" s="1">
        <v>470</v>
      </c>
      <c r="E7" s="1">
        <f t="shared" si="2"/>
        <v>1004</v>
      </c>
      <c r="F7" s="1">
        <v>534</v>
      </c>
      <c r="G7" s="1">
        <v>470</v>
      </c>
      <c r="H7" s="1">
        <f t="shared" si="3"/>
        <v>993</v>
      </c>
      <c r="I7" s="1">
        <v>520</v>
      </c>
      <c r="J7" s="1">
        <v>473</v>
      </c>
    </row>
    <row r="8" spans="1:10" ht="29.25" customHeight="1">
      <c r="A8" s="2" t="s">
        <v>5</v>
      </c>
      <c r="B8" s="1">
        <f t="shared" si="1"/>
        <v>1154</v>
      </c>
      <c r="C8" s="1">
        <v>580</v>
      </c>
      <c r="D8" s="1">
        <v>574</v>
      </c>
      <c r="E8" s="1">
        <f t="shared" si="2"/>
        <v>1140</v>
      </c>
      <c r="F8" s="1">
        <v>575</v>
      </c>
      <c r="G8" s="1">
        <v>565</v>
      </c>
      <c r="H8" s="1">
        <f t="shared" si="3"/>
        <v>1109</v>
      </c>
      <c r="I8" s="1">
        <v>561</v>
      </c>
      <c r="J8" s="1">
        <v>548</v>
      </c>
    </row>
    <row r="9" spans="1:10" ht="29.25" customHeight="1">
      <c r="A9" s="2" t="s">
        <v>6</v>
      </c>
      <c r="B9" s="1">
        <f t="shared" si="1"/>
        <v>1410</v>
      </c>
      <c r="C9" s="1">
        <v>755</v>
      </c>
      <c r="D9" s="1">
        <v>655</v>
      </c>
      <c r="E9" s="1">
        <f t="shared" si="2"/>
        <v>1345</v>
      </c>
      <c r="F9" s="1">
        <v>725</v>
      </c>
      <c r="G9" s="1">
        <v>620</v>
      </c>
      <c r="H9" s="1">
        <f t="shared" si="3"/>
        <v>1287</v>
      </c>
      <c r="I9" s="1">
        <v>688</v>
      </c>
      <c r="J9" s="1">
        <v>599</v>
      </c>
    </row>
    <row r="10" spans="1:10" ht="29.25" customHeight="1">
      <c r="A10" s="2" t="s">
        <v>7</v>
      </c>
      <c r="B10" s="1">
        <f t="shared" si="1"/>
        <v>1799</v>
      </c>
      <c r="C10" s="1">
        <v>960</v>
      </c>
      <c r="D10" s="1">
        <v>839</v>
      </c>
      <c r="E10" s="1">
        <f t="shared" si="2"/>
        <v>1753</v>
      </c>
      <c r="F10" s="1">
        <v>932</v>
      </c>
      <c r="G10" s="1">
        <v>821</v>
      </c>
      <c r="H10" s="1">
        <f t="shared" si="3"/>
        <v>1665</v>
      </c>
      <c r="I10" s="1">
        <v>914</v>
      </c>
      <c r="J10" s="1">
        <v>751</v>
      </c>
    </row>
    <row r="11" spans="1:10" ht="29.25" customHeight="1">
      <c r="A11" s="2" t="s">
        <v>8</v>
      </c>
      <c r="B11" s="1">
        <f t="shared" si="1"/>
        <v>1678</v>
      </c>
      <c r="C11" s="1">
        <v>887</v>
      </c>
      <c r="D11" s="1">
        <v>791</v>
      </c>
      <c r="E11" s="1">
        <f t="shared" si="2"/>
        <v>1684</v>
      </c>
      <c r="F11" s="1">
        <v>866</v>
      </c>
      <c r="G11" s="1">
        <v>818</v>
      </c>
      <c r="H11" s="1">
        <f t="shared" si="3"/>
        <v>1667</v>
      </c>
      <c r="I11" s="1">
        <v>858</v>
      </c>
      <c r="J11" s="1">
        <v>809</v>
      </c>
    </row>
    <row r="12" spans="1:10" ht="29.25" customHeight="1">
      <c r="A12" s="2" t="s">
        <v>9</v>
      </c>
      <c r="B12" s="1">
        <f t="shared" si="1"/>
        <v>1180</v>
      </c>
      <c r="C12" s="1">
        <v>620</v>
      </c>
      <c r="D12" s="1">
        <v>560</v>
      </c>
      <c r="E12" s="1">
        <f t="shared" si="2"/>
        <v>1256</v>
      </c>
      <c r="F12" s="1">
        <v>661</v>
      </c>
      <c r="G12" s="1">
        <v>595</v>
      </c>
      <c r="H12" s="1">
        <f t="shared" si="3"/>
        <v>1367</v>
      </c>
      <c r="I12" s="1">
        <v>715</v>
      </c>
      <c r="J12" s="1">
        <v>652</v>
      </c>
    </row>
    <row r="13" spans="1:10" ht="29.25" customHeight="1">
      <c r="A13" s="2" t="s">
        <v>10</v>
      </c>
      <c r="B13" s="1">
        <f t="shared" si="1"/>
        <v>1069</v>
      </c>
      <c r="C13" s="1">
        <v>545</v>
      </c>
      <c r="D13" s="1">
        <v>524</v>
      </c>
      <c r="E13" s="1">
        <f t="shared" si="2"/>
        <v>1038</v>
      </c>
      <c r="F13" s="1">
        <v>531</v>
      </c>
      <c r="G13" s="1">
        <v>507</v>
      </c>
      <c r="H13" s="1">
        <f t="shared" si="3"/>
        <v>1001</v>
      </c>
      <c r="I13" s="1">
        <v>508</v>
      </c>
      <c r="J13" s="1">
        <v>493</v>
      </c>
    </row>
    <row r="14" spans="1:10" ht="29.25" customHeight="1">
      <c r="A14" s="2" t="s">
        <v>11</v>
      </c>
      <c r="B14" s="1">
        <f t="shared" si="1"/>
        <v>1373</v>
      </c>
      <c r="C14" s="1">
        <v>676</v>
      </c>
      <c r="D14" s="1">
        <v>697</v>
      </c>
      <c r="E14" s="1">
        <f t="shared" si="2"/>
        <v>1280</v>
      </c>
      <c r="F14" s="1">
        <v>627</v>
      </c>
      <c r="G14" s="1">
        <v>653</v>
      </c>
      <c r="H14" s="1">
        <f t="shared" si="3"/>
        <v>1219</v>
      </c>
      <c r="I14" s="1">
        <v>602</v>
      </c>
      <c r="J14" s="1">
        <v>617</v>
      </c>
    </row>
    <row r="15" spans="1:10" ht="29.25" customHeight="1">
      <c r="A15" s="2" t="s">
        <v>12</v>
      </c>
      <c r="B15" s="1">
        <f t="shared" si="1"/>
        <v>1519</v>
      </c>
      <c r="C15" s="1">
        <v>773</v>
      </c>
      <c r="D15" s="1">
        <v>746</v>
      </c>
      <c r="E15" s="1">
        <f t="shared" si="2"/>
        <v>1591</v>
      </c>
      <c r="F15" s="1">
        <v>801</v>
      </c>
      <c r="G15" s="1">
        <v>790</v>
      </c>
      <c r="H15" s="1">
        <f t="shared" si="3"/>
        <v>1620</v>
      </c>
      <c r="I15" s="1">
        <v>820</v>
      </c>
      <c r="J15" s="1">
        <v>800</v>
      </c>
    </row>
    <row r="16" spans="1:10" ht="29.25" customHeight="1">
      <c r="A16" s="2" t="s">
        <v>13</v>
      </c>
      <c r="B16" s="1">
        <f t="shared" si="1"/>
        <v>1530</v>
      </c>
      <c r="C16" s="1">
        <v>775</v>
      </c>
      <c r="D16" s="1">
        <v>755</v>
      </c>
      <c r="E16" s="1">
        <f t="shared" si="2"/>
        <v>1560</v>
      </c>
      <c r="F16" s="1">
        <v>795</v>
      </c>
      <c r="G16" s="1">
        <v>765</v>
      </c>
      <c r="H16" s="1">
        <f t="shared" si="3"/>
        <v>1491</v>
      </c>
      <c r="I16" s="1">
        <v>729</v>
      </c>
      <c r="J16" s="1">
        <v>762</v>
      </c>
    </row>
    <row r="17" spans="1:10" ht="29.25" customHeight="1">
      <c r="A17" s="2" t="s">
        <v>14</v>
      </c>
      <c r="B17" s="1">
        <f t="shared" si="1"/>
        <v>1118</v>
      </c>
      <c r="C17" s="1">
        <v>598</v>
      </c>
      <c r="D17" s="1">
        <v>520</v>
      </c>
      <c r="E17" s="1">
        <f t="shared" si="2"/>
        <v>1169</v>
      </c>
      <c r="F17" s="1">
        <v>618</v>
      </c>
      <c r="G17" s="1">
        <v>551</v>
      </c>
      <c r="H17" s="1">
        <f t="shared" si="3"/>
        <v>1272</v>
      </c>
      <c r="I17" s="1">
        <v>676</v>
      </c>
      <c r="J17" s="1">
        <v>596</v>
      </c>
    </row>
    <row r="18" spans="1:10" ht="29.25" customHeight="1">
      <c r="A18" s="2" t="s">
        <v>15</v>
      </c>
      <c r="B18" s="1">
        <f t="shared" si="1"/>
        <v>873</v>
      </c>
      <c r="C18" s="1">
        <v>448</v>
      </c>
      <c r="D18" s="1">
        <v>425</v>
      </c>
      <c r="E18" s="1">
        <f t="shared" si="2"/>
        <v>914</v>
      </c>
      <c r="F18" s="1">
        <v>462</v>
      </c>
      <c r="G18" s="1">
        <v>452</v>
      </c>
      <c r="H18" s="1">
        <f t="shared" si="3"/>
        <v>973</v>
      </c>
      <c r="I18" s="1">
        <v>503</v>
      </c>
      <c r="J18" s="1">
        <v>470</v>
      </c>
    </row>
    <row r="19" spans="1:10" ht="29.25" customHeight="1">
      <c r="A19" s="2" t="s">
        <v>16</v>
      </c>
      <c r="B19" s="1">
        <f t="shared" si="1"/>
        <v>698</v>
      </c>
      <c r="C19" s="1">
        <v>344</v>
      </c>
      <c r="D19" s="1">
        <v>354</v>
      </c>
      <c r="E19" s="1">
        <f t="shared" si="2"/>
        <v>714</v>
      </c>
      <c r="F19" s="1">
        <v>373</v>
      </c>
      <c r="G19" s="1">
        <v>341</v>
      </c>
      <c r="H19" s="1">
        <f t="shared" si="3"/>
        <v>747</v>
      </c>
      <c r="I19" s="1">
        <v>382</v>
      </c>
      <c r="J19" s="1">
        <v>365</v>
      </c>
    </row>
    <row r="20" spans="1:10" ht="29.25" customHeight="1">
      <c r="A20" s="2" t="s">
        <v>17</v>
      </c>
      <c r="B20" s="1">
        <f t="shared" si="1"/>
        <v>462</v>
      </c>
      <c r="C20" s="1">
        <v>184</v>
      </c>
      <c r="D20" s="1">
        <v>278</v>
      </c>
      <c r="E20" s="1">
        <f t="shared" si="2"/>
        <v>487</v>
      </c>
      <c r="F20" s="1">
        <v>195</v>
      </c>
      <c r="G20" s="1">
        <v>292</v>
      </c>
      <c r="H20" s="1">
        <f t="shared" si="3"/>
        <v>538</v>
      </c>
      <c r="I20" s="1">
        <v>232</v>
      </c>
      <c r="J20" s="1">
        <v>306</v>
      </c>
    </row>
    <row r="21" spans="1:10" ht="29.25" customHeight="1">
      <c r="A21" s="2" t="s">
        <v>18</v>
      </c>
      <c r="B21" s="1">
        <f t="shared" si="1"/>
        <v>378</v>
      </c>
      <c r="C21" s="1">
        <v>147</v>
      </c>
      <c r="D21" s="1">
        <v>231</v>
      </c>
      <c r="E21" s="1">
        <f t="shared" si="2"/>
        <v>376</v>
      </c>
      <c r="F21" s="1">
        <v>132</v>
      </c>
      <c r="G21" s="1">
        <v>244</v>
      </c>
      <c r="H21" s="1">
        <f t="shared" si="3"/>
        <v>395</v>
      </c>
      <c r="I21" s="1">
        <v>140</v>
      </c>
      <c r="J21" s="1">
        <v>255</v>
      </c>
    </row>
    <row r="22" spans="1:10" ht="29.25" customHeight="1">
      <c r="A22" s="2" t="s">
        <v>19</v>
      </c>
      <c r="B22" s="1">
        <f t="shared" si="1"/>
        <v>272</v>
      </c>
      <c r="C22" s="1">
        <v>107</v>
      </c>
      <c r="D22" s="1">
        <v>165</v>
      </c>
      <c r="E22" s="1">
        <f t="shared" si="2"/>
        <v>289</v>
      </c>
      <c r="F22" s="1">
        <v>111</v>
      </c>
      <c r="G22" s="1">
        <v>178</v>
      </c>
      <c r="H22" s="1">
        <f t="shared" si="3"/>
        <v>329</v>
      </c>
      <c r="I22" s="1">
        <v>110</v>
      </c>
      <c r="J22" s="1">
        <v>219</v>
      </c>
    </row>
    <row r="23" spans="1:10" ht="29.25" customHeight="1">
      <c r="A23" s="2" t="s">
        <v>22</v>
      </c>
      <c r="B23" s="1">
        <f t="shared" si="1"/>
        <v>136</v>
      </c>
      <c r="C23" s="1">
        <v>39</v>
      </c>
      <c r="D23" s="1">
        <v>97</v>
      </c>
      <c r="E23" s="1">
        <f t="shared" si="2"/>
        <v>149</v>
      </c>
      <c r="F23" s="1">
        <v>52</v>
      </c>
      <c r="G23" s="1">
        <v>97</v>
      </c>
      <c r="H23" s="1">
        <f t="shared" si="3"/>
        <v>182</v>
      </c>
      <c r="I23" s="1">
        <v>60</v>
      </c>
      <c r="J23" s="1">
        <v>122</v>
      </c>
    </row>
    <row r="24" ht="29.25" customHeight="1">
      <c r="A24" s="3"/>
    </row>
    <row r="25" spans="6:10" ht="29.25" customHeight="1">
      <c r="F25" s="19"/>
      <c r="G25" s="19"/>
      <c r="I25" s="19" t="s">
        <v>20</v>
      </c>
      <c r="J25" s="19"/>
    </row>
    <row r="26" ht="10.5" customHeight="1"/>
    <row r="27" spans="1:10" s="6" customFormat="1" ht="29.25" customHeight="1">
      <c r="A27" s="20"/>
      <c r="B27" s="7"/>
      <c r="C27" s="8" t="s">
        <v>26</v>
      </c>
      <c r="D27" s="9"/>
      <c r="E27" s="7"/>
      <c r="F27" s="8" t="s">
        <v>27</v>
      </c>
      <c r="G27" s="9"/>
      <c r="H27" s="7"/>
      <c r="I27" s="8" t="s">
        <v>28</v>
      </c>
      <c r="J27" s="9"/>
    </row>
    <row r="28" spans="1:10" s="6" customFormat="1" ht="29.25" customHeight="1">
      <c r="A28" s="20"/>
      <c r="B28" s="10" t="s">
        <v>2</v>
      </c>
      <c r="C28" s="10" t="s">
        <v>0</v>
      </c>
      <c r="D28" s="10" t="s">
        <v>1</v>
      </c>
      <c r="E28" s="10" t="s">
        <v>2</v>
      </c>
      <c r="F28" s="10" t="s">
        <v>0</v>
      </c>
      <c r="G28" s="10" t="s">
        <v>1</v>
      </c>
      <c r="H28" s="10" t="s">
        <v>2</v>
      </c>
      <c r="I28" s="10" t="s">
        <v>0</v>
      </c>
      <c r="J28" s="10" t="s">
        <v>1</v>
      </c>
    </row>
    <row r="29" spans="1:10" s="6" customFormat="1" ht="29.25" customHeight="1">
      <c r="A29" s="2" t="s">
        <v>21</v>
      </c>
      <c r="B29" s="1">
        <f aca="true" t="shared" si="4" ref="B29:J29">SUM(B30:B47)</f>
        <v>19265</v>
      </c>
      <c r="C29" s="1">
        <f t="shared" si="4"/>
        <v>9766</v>
      </c>
      <c r="D29" s="1">
        <f t="shared" si="4"/>
        <v>9499</v>
      </c>
      <c r="E29" s="1">
        <f t="shared" si="4"/>
        <v>19794</v>
      </c>
      <c r="F29" s="1">
        <f t="shared" si="4"/>
        <v>10059</v>
      </c>
      <c r="G29" s="1">
        <f t="shared" si="4"/>
        <v>9735</v>
      </c>
      <c r="H29" s="1">
        <f t="shared" si="4"/>
        <v>20162</v>
      </c>
      <c r="I29" s="1">
        <f t="shared" si="4"/>
        <v>10267</v>
      </c>
      <c r="J29" s="1">
        <f t="shared" si="4"/>
        <v>9895</v>
      </c>
    </row>
    <row r="30" spans="1:10" s="5" customFormat="1" ht="29.25" customHeight="1">
      <c r="A30" s="2" t="s">
        <v>3</v>
      </c>
      <c r="B30" s="1">
        <f aca="true" t="shared" si="5" ref="B30:B47">SUM(C30:D30)</f>
        <v>1151</v>
      </c>
      <c r="C30" s="1">
        <v>609</v>
      </c>
      <c r="D30" s="1">
        <v>542</v>
      </c>
      <c r="E30" s="1">
        <f aca="true" t="shared" si="6" ref="E30:E47">SUM(F30:G30)</f>
        <v>1197</v>
      </c>
      <c r="F30" s="1">
        <v>624</v>
      </c>
      <c r="G30" s="1">
        <v>573</v>
      </c>
      <c r="H30" s="1">
        <f aca="true" t="shared" si="7" ref="H30:H47">SUM(I30:J30)</f>
        <v>1258</v>
      </c>
      <c r="I30" s="1">
        <v>651</v>
      </c>
      <c r="J30" s="1">
        <v>607</v>
      </c>
    </row>
    <row r="31" spans="1:10" s="5" customFormat="1" ht="29.25" customHeight="1">
      <c r="A31" s="2" t="s">
        <v>4</v>
      </c>
      <c r="B31" s="1">
        <f t="shared" si="5"/>
        <v>975</v>
      </c>
      <c r="C31" s="1">
        <v>523</v>
      </c>
      <c r="D31" s="1">
        <v>452</v>
      </c>
      <c r="E31" s="1">
        <f t="shared" si="6"/>
        <v>1040</v>
      </c>
      <c r="F31" s="1">
        <v>560</v>
      </c>
      <c r="G31" s="1">
        <v>480</v>
      </c>
      <c r="H31" s="1">
        <f t="shared" si="7"/>
        <v>1061</v>
      </c>
      <c r="I31" s="1">
        <v>566</v>
      </c>
      <c r="J31" s="1">
        <v>495</v>
      </c>
    </row>
    <row r="32" spans="1:10" s="5" customFormat="1" ht="29.25" customHeight="1">
      <c r="A32" s="2" t="s">
        <v>5</v>
      </c>
      <c r="B32" s="1">
        <f t="shared" si="5"/>
        <v>1099</v>
      </c>
      <c r="C32" s="1">
        <v>552</v>
      </c>
      <c r="D32" s="1">
        <v>547</v>
      </c>
      <c r="E32" s="1">
        <f t="shared" si="6"/>
        <v>1062</v>
      </c>
      <c r="F32" s="1">
        <v>547</v>
      </c>
      <c r="G32" s="1">
        <v>515</v>
      </c>
      <c r="H32" s="1">
        <f t="shared" si="7"/>
        <v>1024</v>
      </c>
      <c r="I32" s="1">
        <v>555</v>
      </c>
      <c r="J32" s="1">
        <v>469</v>
      </c>
    </row>
    <row r="33" spans="1:10" s="5" customFormat="1" ht="29.25" customHeight="1">
      <c r="A33" s="2" t="s">
        <v>6</v>
      </c>
      <c r="B33" s="1">
        <f t="shared" si="5"/>
        <v>1207</v>
      </c>
      <c r="C33" s="1">
        <v>646</v>
      </c>
      <c r="D33" s="1">
        <v>561</v>
      </c>
      <c r="E33" s="1">
        <f t="shared" si="6"/>
        <v>1174</v>
      </c>
      <c r="F33" s="1">
        <v>616</v>
      </c>
      <c r="G33" s="1">
        <v>558</v>
      </c>
      <c r="H33" s="1">
        <f t="shared" si="7"/>
        <v>1205</v>
      </c>
      <c r="I33" s="1">
        <v>623</v>
      </c>
      <c r="J33" s="1">
        <v>582</v>
      </c>
    </row>
    <row r="34" spans="1:10" s="5" customFormat="1" ht="29.25" customHeight="1">
      <c r="A34" s="2" t="s">
        <v>7</v>
      </c>
      <c r="B34" s="1">
        <f t="shared" si="5"/>
        <v>1585</v>
      </c>
      <c r="C34" s="1">
        <v>865</v>
      </c>
      <c r="D34" s="1">
        <v>720</v>
      </c>
      <c r="E34" s="1">
        <f t="shared" si="6"/>
        <v>1585</v>
      </c>
      <c r="F34" s="1">
        <v>878</v>
      </c>
      <c r="G34" s="1">
        <v>707</v>
      </c>
      <c r="H34" s="1">
        <f t="shared" si="7"/>
        <v>1512</v>
      </c>
      <c r="I34" s="1">
        <v>838</v>
      </c>
      <c r="J34" s="1">
        <v>674</v>
      </c>
    </row>
    <row r="35" spans="1:10" s="5" customFormat="1" ht="29.25" customHeight="1">
      <c r="A35" s="2" t="s">
        <v>8</v>
      </c>
      <c r="B35" s="1">
        <f t="shared" si="5"/>
        <v>1859</v>
      </c>
      <c r="C35" s="1">
        <v>955</v>
      </c>
      <c r="D35" s="1">
        <v>904</v>
      </c>
      <c r="E35" s="1">
        <f t="shared" si="6"/>
        <v>1940</v>
      </c>
      <c r="F35" s="1">
        <v>996</v>
      </c>
      <c r="G35" s="1">
        <v>944</v>
      </c>
      <c r="H35" s="1">
        <f t="shared" si="7"/>
        <v>2005</v>
      </c>
      <c r="I35" s="1">
        <v>1057</v>
      </c>
      <c r="J35" s="1">
        <v>948</v>
      </c>
    </row>
    <row r="36" spans="1:10" s="5" customFormat="1" ht="29.25" customHeight="1">
      <c r="A36" s="2" t="s">
        <v>9</v>
      </c>
      <c r="B36" s="1">
        <f t="shared" si="5"/>
        <v>1417</v>
      </c>
      <c r="C36" s="1">
        <v>755</v>
      </c>
      <c r="D36" s="1">
        <v>662</v>
      </c>
      <c r="E36" s="1">
        <f t="shared" si="6"/>
        <v>1524</v>
      </c>
      <c r="F36" s="1">
        <v>809</v>
      </c>
      <c r="G36" s="1">
        <v>715</v>
      </c>
      <c r="H36" s="1">
        <f t="shared" si="7"/>
        <v>1663</v>
      </c>
      <c r="I36" s="1">
        <v>855</v>
      </c>
      <c r="J36" s="1">
        <v>808</v>
      </c>
    </row>
    <row r="37" spans="1:10" s="5" customFormat="1" ht="29.25" customHeight="1">
      <c r="A37" s="2" t="s">
        <v>10</v>
      </c>
      <c r="B37" s="1">
        <f t="shared" si="5"/>
        <v>1039</v>
      </c>
      <c r="C37" s="1">
        <v>533</v>
      </c>
      <c r="D37" s="1">
        <v>506</v>
      </c>
      <c r="E37" s="1">
        <f t="shared" si="6"/>
        <v>1117</v>
      </c>
      <c r="F37" s="1">
        <v>578</v>
      </c>
      <c r="G37" s="1">
        <v>539</v>
      </c>
      <c r="H37" s="1">
        <f t="shared" si="7"/>
        <v>1184</v>
      </c>
      <c r="I37" s="1">
        <v>626</v>
      </c>
      <c r="J37" s="1">
        <v>558</v>
      </c>
    </row>
    <row r="38" spans="1:10" s="5" customFormat="1" ht="29.25" customHeight="1">
      <c r="A38" s="2" t="s">
        <v>11</v>
      </c>
      <c r="B38" s="1">
        <f t="shared" si="5"/>
        <v>1156</v>
      </c>
      <c r="C38" s="1">
        <v>582</v>
      </c>
      <c r="D38" s="1">
        <v>574</v>
      </c>
      <c r="E38" s="1">
        <f t="shared" si="6"/>
        <v>1126</v>
      </c>
      <c r="F38" s="1">
        <v>572</v>
      </c>
      <c r="G38" s="1">
        <v>554</v>
      </c>
      <c r="H38" s="1">
        <f t="shared" si="7"/>
        <v>1094</v>
      </c>
      <c r="I38" s="1">
        <v>559</v>
      </c>
      <c r="J38" s="1">
        <v>535</v>
      </c>
    </row>
    <row r="39" spans="1:10" s="5" customFormat="1" ht="29.25" customHeight="1">
      <c r="A39" s="2" t="s">
        <v>12</v>
      </c>
      <c r="B39" s="1">
        <f t="shared" si="5"/>
        <v>1641</v>
      </c>
      <c r="C39" s="1">
        <v>812</v>
      </c>
      <c r="D39" s="1">
        <v>829</v>
      </c>
      <c r="E39" s="1">
        <f t="shared" si="6"/>
        <v>1526</v>
      </c>
      <c r="F39" s="1">
        <v>759</v>
      </c>
      <c r="G39" s="1">
        <v>767</v>
      </c>
      <c r="H39" s="1">
        <f t="shared" si="7"/>
        <v>1399</v>
      </c>
      <c r="I39" s="1">
        <v>684</v>
      </c>
      <c r="J39" s="1">
        <v>715</v>
      </c>
    </row>
    <row r="40" spans="1:10" s="5" customFormat="1" ht="29.25" customHeight="1">
      <c r="A40" s="2" t="s">
        <v>13</v>
      </c>
      <c r="B40" s="1">
        <f t="shared" si="5"/>
        <v>1442</v>
      </c>
      <c r="C40" s="1">
        <v>708</v>
      </c>
      <c r="D40" s="1">
        <v>734</v>
      </c>
      <c r="E40" s="1">
        <f t="shared" si="6"/>
        <v>1521</v>
      </c>
      <c r="F40" s="1">
        <v>754</v>
      </c>
      <c r="G40" s="1">
        <v>767</v>
      </c>
      <c r="H40" s="1">
        <f t="shared" si="7"/>
        <v>1548</v>
      </c>
      <c r="I40" s="1">
        <v>783</v>
      </c>
      <c r="J40" s="1">
        <v>765</v>
      </c>
    </row>
    <row r="41" spans="1:10" s="5" customFormat="1" ht="29.25" customHeight="1">
      <c r="A41" s="2" t="s">
        <v>14</v>
      </c>
      <c r="B41" s="1">
        <f t="shared" si="5"/>
        <v>1379</v>
      </c>
      <c r="C41" s="1">
        <v>736</v>
      </c>
      <c r="D41" s="1">
        <v>643</v>
      </c>
      <c r="E41" s="1">
        <f t="shared" si="6"/>
        <v>1481</v>
      </c>
      <c r="F41" s="1">
        <v>769</v>
      </c>
      <c r="G41" s="1">
        <v>712</v>
      </c>
      <c r="H41" s="1">
        <f t="shared" si="7"/>
        <v>1560</v>
      </c>
      <c r="I41" s="1">
        <v>791</v>
      </c>
      <c r="J41" s="1">
        <v>769</v>
      </c>
    </row>
    <row r="42" spans="1:10" s="5" customFormat="1" ht="29.25" customHeight="1">
      <c r="A42" s="2" t="s">
        <v>15</v>
      </c>
      <c r="B42" s="1">
        <f t="shared" si="5"/>
        <v>1019</v>
      </c>
      <c r="C42" s="1">
        <v>517</v>
      </c>
      <c r="D42" s="1">
        <v>502</v>
      </c>
      <c r="E42" s="1">
        <f t="shared" si="6"/>
        <v>1062</v>
      </c>
      <c r="F42" s="1">
        <v>549</v>
      </c>
      <c r="G42" s="1">
        <v>513</v>
      </c>
      <c r="H42" s="1">
        <f t="shared" si="7"/>
        <v>1142</v>
      </c>
      <c r="I42" s="1">
        <v>601</v>
      </c>
      <c r="J42" s="1">
        <v>541</v>
      </c>
    </row>
    <row r="43" spans="1:10" s="5" customFormat="1" ht="29.25" customHeight="1">
      <c r="A43" s="2" t="s">
        <v>16</v>
      </c>
      <c r="B43" s="1">
        <f t="shared" si="5"/>
        <v>789</v>
      </c>
      <c r="C43" s="1">
        <v>399</v>
      </c>
      <c r="D43" s="1">
        <v>390</v>
      </c>
      <c r="E43" s="1">
        <f t="shared" si="6"/>
        <v>852</v>
      </c>
      <c r="F43" s="1">
        <v>435</v>
      </c>
      <c r="G43" s="1">
        <v>417</v>
      </c>
      <c r="H43" s="1">
        <f t="shared" si="7"/>
        <v>848</v>
      </c>
      <c r="I43" s="1">
        <v>426</v>
      </c>
      <c r="J43" s="1">
        <v>422</v>
      </c>
    </row>
    <row r="44" spans="1:10" s="5" customFormat="1" ht="29.25" customHeight="1">
      <c r="A44" s="2" t="s">
        <v>17</v>
      </c>
      <c r="B44" s="1">
        <f t="shared" si="5"/>
        <v>556</v>
      </c>
      <c r="C44" s="1">
        <v>259</v>
      </c>
      <c r="D44" s="1">
        <v>297</v>
      </c>
      <c r="E44" s="1">
        <f t="shared" si="6"/>
        <v>601</v>
      </c>
      <c r="F44" s="1">
        <v>278</v>
      </c>
      <c r="G44" s="1">
        <v>323</v>
      </c>
      <c r="H44" s="1">
        <f t="shared" si="7"/>
        <v>647</v>
      </c>
      <c r="I44" s="1">
        <v>307</v>
      </c>
      <c r="J44" s="1">
        <v>340</v>
      </c>
    </row>
    <row r="45" spans="1:10" s="5" customFormat="1" ht="29.25" customHeight="1">
      <c r="A45" s="2" t="s">
        <v>18</v>
      </c>
      <c r="B45" s="1">
        <f t="shared" si="5"/>
        <v>401</v>
      </c>
      <c r="C45" s="1">
        <v>144</v>
      </c>
      <c r="D45" s="1">
        <v>257</v>
      </c>
      <c r="E45" s="1">
        <f t="shared" si="6"/>
        <v>408</v>
      </c>
      <c r="F45" s="1">
        <v>151</v>
      </c>
      <c r="G45" s="1">
        <v>257</v>
      </c>
      <c r="H45" s="1">
        <f t="shared" si="7"/>
        <v>429</v>
      </c>
      <c r="I45" s="1">
        <v>158</v>
      </c>
      <c r="J45" s="1">
        <v>271</v>
      </c>
    </row>
    <row r="46" spans="1:10" s="5" customFormat="1" ht="29.25" customHeight="1">
      <c r="A46" s="2" t="s">
        <v>19</v>
      </c>
      <c r="B46" s="1">
        <f t="shared" si="5"/>
        <v>336</v>
      </c>
      <c r="C46" s="1">
        <v>107</v>
      </c>
      <c r="D46" s="1">
        <v>229</v>
      </c>
      <c r="E46" s="1">
        <f t="shared" si="6"/>
        <v>324</v>
      </c>
      <c r="F46" s="1">
        <v>110</v>
      </c>
      <c r="G46" s="1">
        <v>214</v>
      </c>
      <c r="H46" s="1">
        <f t="shared" si="7"/>
        <v>317</v>
      </c>
      <c r="I46" s="1">
        <v>110</v>
      </c>
      <c r="J46" s="1">
        <v>207</v>
      </c>
    </row>
    <row r="47" spans="1:10" s="5" customFormat="1" ht="29.25" customHeight="1">
      <c r="A47" s="2" t="s">
        <v>22</v>
      </c>
      <c r="B47" s="1">
        <f t="shared" si="5"/>
        <v>214</v>
      </c>
      <c r="C47" s="1">
        <v>64</v>
      </c>
      <c r="D47" s="1">
        <v>150</v>
      </c>
      <c r="E47" s="1">
        <f t="shared" si="6"/>
        <v>254</v>
      </c>
      <c r="F47" s="1">
        <v>74</v>
      </c>
      <c r="G47" s="1">
        <v>180</v>
      </c>
      <c r="H47" s="1">
        <f t="shared" si="7"/>
        <v>266</v>
      </c>
      <c r="I47" s="1">
        <v>77</v>
      </c>
      <c r="J47" s="1">
        <v>189</v>
      </c>
    </row>
    <row r="48" ht="29.25" customHeight="1">
      <c r="B48" s="11"/>
    </row>
    <row r="49" spans="6:10" ht="29.25" customHeight="1">
      <c r="F49" s="19"/>
      <c r="G49" s="19"/>
      <c r="I49" s="19" t="s">
        <v>20</v>
      </c>
      <c r="J49" s="19"/>
    </row>
    <row r="50" ht="10.5" customHeight="1"/>
    <row r="51" spans="1:10" ht="29.25" customHeight="1">
      <c r="A51" s="20"/>
      <c r="B51" s="7"/>
      <c r="C51" s="8" t="s">
        <v>29</v>
      </c>
      <c r="D51" s="9"/>
      <c r="E51" s="7"/>
      <c r="F51" s="8" t="s">
        <v>30</v>
      </c>
      <c r="G51" s="9"/>
      <c r="H51" s="7"/>
      <c r="I51" s="8" t="s">
        <v>31</v>
      </c>
      <c r="J51" s="9"/>
    </row>
    <row r="52" spans="1:10" ht="29.25" customHeight="1">
      <c r="A52" s="20"/>
      <c r="B52" s="10" t="s">
        <v>2</v>
      </c>
      <c r="C52" s="10" t="s">
        <v>0</v>
      </c>
      <c r="D52" s="10" t="s">
        <v>1</v>
      </c>
      <c r="E52" s="10" t="s">
        <v>2</v>
      </c>
      <c r="F52" s="10" t="s">
        <v>0</v>
      </c>
      <c r="G52" s="10" t="s">
        <v>1</v>
      </c>
      <c r="H52" s="10" t="s">
        <v>2</v>
      </c>
      <c r="I52" s="10" t="s">
        <v>0</v>
      </c>
      <c r="J52" s="10" t="s">
        <v>1</v>
      </c>
    </row>
    <row r="53" spans="1:10" ht="29.25" customHeight="1">
      <c r="A53" s="2" t="s">
        <v>21</v>
      </c>
      <c r="B53" s="1">
        <f aca="true" t="shared" si="8" ref="B53:J53">SUM(B54:B71)</f>
        <v>20495</v>
      </c>
      <c r="C53" s="1">
        <f t="shared" si="8"/>
        <v>10442</v>
      </c>
      <c r="D53" s="1">
        <f t="shared" si="8"/>
        <v>10053</v>
      </c>
      <c r="E53" s="1">
        <f t="shared" si="8"/>
        <v>20633</v>
      </c>
      <c r="F53" s="1">
        <f t="shared" si="8"/>
        <v>10500</v>
      </c>
      <c r="G53" s="1">
        <f t="shared" si="8"/>
        <v>10133</v>
      </c>
      <c r="H53" s="1">
        <f t="shared" si="8"/>
        <v>20924</v>
      </c>
      <c r="I53" s="1">
        <f t="shared" si="8"/>
        <v>10629</v>
      </c>
      <c r="J53" s="1">
        <f t="shared" si="8"/>
        <v>10295</v>
      </c>
    </row>
    <row r="54" spans="1:10" ht="29.25" customHeight="1">
      <c r="A54" s="2" t="s">
        <v>3</v>
      </c>
      <c r="B54" s="1">
        <f aca="true" t="shared" si="9" ref="B54:B71">SUM(C54:D54)</f>
        <v>1305</v>
      </c>
      <c r="C54" s="1">
        <v>668</v>
      </c>
      <c r="D54" s="1">
        <v>637</v>
      </c>
      <c r="E54" s="1">
        <f aca="true" t="shared" si="10" ref="E54:E71">SUM(F54:G54)</f>
        <v>1303</v>
      </c>
      <c r="F54" s="1">
        <v>664</v>
      </c>
      <c r="G54" s="1">
        <v>639</v>
      </c>
      <c r="H54" s="1">
        <f aca="true" t="shared" si="11" ref="H54:H71">SUM(I54:J54)</f>
        <v>1290</v>
      </c>
      <c r="I54" s="1">
        <v>659</v>
      </c>
      <c r="J54" s="1">
        <v>631</v>
      </c>
    </row>
    <row r="55" spans="1:10" ht="29.25" customHeight="1">
      <c r="A55" s="2" t="s">
        <v>4</v>
      </c>
      <c r="B55" s="1">
        <f t="shared" si="9"/>
        <v>1124</v>
      </c>
      <c r="C55" s="1">
        <v>609</v>
      </c>
      <c r="D55" s="1">
        <v>515</v>
      </c>
      <c r="E55" s="1">
        <f t="shared" si="10"/>
        <v>1144</v>
      </c>
      <c r="F55" s="1">
        <v>622</v>
      </c>
      <c r="G55" s="1">
        <v>522</v>
      </c>
      <c r="H55" s="1">
        <f t="shared" si="11"/>
        <v>1209</v>
      </c>
      <c r="I55" s="1">
        <v>645</v>
      </c>
      <c r="J55" s="1">
        <v>564</v>
      </c>
    </row>
    <row r="56" spans="1:10" ht="29.25" customHeight="1">
      <c r="A56" s="2" t="s">
        <v>5</v>
      </c>
      <c r="B56" s="1">
        <f t="shared" si="9"/>
        <v>1020</v>
      </c>
      <c r="C56" s="1">
        <v>549</v>
      </c>
      <c r="D56" s="1">
        <v>471</v>
      </c>
      <c r="E56" s="1">
        <f t="shared" si="10"/>
        <v>1013</v>
      </c>
      <c r="F56" s="1">
        <v>535</v>
      </c>
      <c r="G56" s="1">
        <v>478</v>
      </c>
      <c r="H56" s="1">
        <f t="shared" si="11"/>
        <v>1012</v>
      </c>
      <c r="I56" s="1">
        <v>542</v>
      </c>
      <c r="J56" s="1">
        <v>470</v>
      </c>
    </row>
    <row r="57" spans="1:10" ht="29.25" customHeight="1">
      <c r="A57" s="2" t="s">
        <v>6</v>
      </c>
      <c r="B57" s="1">
        <f t="shared" si="9"/>
        <v>1197</v>
      </c>
      <c r="C57" s="1">
        <v>622</v>
      </c>
      <c r="D57" s="1">
        <v>575</v>
      </c>
      <c r="E57" s="1">
        <f t="shared" si="10"/>
        <v>1140</v>
      </c>
      <c r="F57" s="1">
        <v>589</v>
      </c>
      <c r="G57" s="1">
        <v>551</v>
      </c>
      <c r="H57" s="1">
        <f t="shared" si="11"/>
        <v>1129</v>
      </c>
      <c r="I57" s="1">
        <v>584</v>
      </c>
      <c r="J57" s="1">
        <v>545</v>
      </c>
    </row>
    <row r="58" spans="1:10" ht="29.25" customHeight="1">
      <c r="A58" s="2" t="s">
        <v>7</v>
      </c>
      <c r="B58" s="1">
        <f t="shared" si="9"/>
        <v>1410</v>
      </c>
      <c r="C58" s="1">
        <v>802</v>
      </c>
      <c r="D58" s="1">
        <v>608</v>
      </c>
      <c r="E58" s="1">
        <f t="shared" si="10"/>
        <v>1386</v>
      </c>
      <c r="F58" s="1">
        <v>795</v>
      </c>
      <c r="G58" s="1">
        <v>591</v>
      </c>
      <c r="H58" s="1">
        <f t="shared" si="11"/>
        <v>1344</v>
      </c>
      <c r="I58" s="1">
        <v>755</v>
      </c>
      <c r="J58" s="1">
        <v>589</v>
      </c>
    </row>
    <row r="59" spans="1:10" ht="29.25" customHeight="1">
      <c r="A59" s="2" t="s">
        <v>8</v>
      </c>
      <c r="B59" s="1">
        <f t="shared" si="9"/>
        <v>2030</v>
      </c>
      <c r="C59" s="1">
        <v>1100</v>
      </c>
      <c r="D59" s="1">
        <v>930</v>
      </c>
      <c r="E59" s="1">
        <f t="shared" si="10"/>
        <v>2029</v>
      </c>
      <c r="F59" s="1">
        <v>1078</v>
      </c>
      <c r="G59" s="1">
        <v>951</v>
      </c>
      <c r="H59" s="1">
        <f t="shared" si="11"/>
        <v>1994</v>
      </c>
      <c r="I59" s="1">
        <v>1089</v>
      </c>
      <c r="J59" s="1">
        <v>905</v>
      </c>
    </row>
    <row r="60" spans="1:10" ht="29.25" customHeight="1">
      <c r="A60" s="2" t="s">
        <v>9</v>
      </c>
      <c r="B60" s="1">
        <f t="shared" si="9"/>
        <v>1734</v>
      </c>
      <c r="C60" s="1">
        <v>859</v>
      </c>
      <c r="D60" s="1">
        <v>875</v>
      </c>
      <c r="E60" s="1">
        <f t="shared" si="10"/>
        <v>1728</v>
      </c>
      <c r="F60" s="1">
        <v>882</v>
      </c>
      <c r="G60" s="1">
        <v>846</v>
      </c>
      <c r="H60" s="1">
        <f t="shared" si="11"/>
        <v>1908</v>
      </c>
      <c r="I60" s="1">
        <v>947</v>
      </c>
      <c r="J60" s="1">
        <v>961</v>
      </c>
    </row>
    <row r="61" spans="1:10" ht="29.25" customHeight="1">
      <c r="A61" s="2" t="s">
        <v>10</v>
      </c>
      <c r="B61" s="1">
        <f t="shared" si="9"/>
        <v>1279</v>
      </c>
      <c r="C61" s="1">
        <v>675</v>
      </c>
      <c r="D61" s="1">
        <v>604</v>
      </c>
      <c r="E61" s="1">
        <f t="shared" si="10"/>
        <v>1421</v>
      </c>
      <c r="F61" s="1">
        <v>742</v>
      </c>
      <c r="G61" s="1">
        <v>679</v>
      </c>
      <c r="H61" s="1">
        <f t="shared" si="11"/>
        <v>1470</v>
      </c>
      <c r="I61" s="1">
        <v>766</v>
      </c>
      <c r="J61" s="1">
        <v>704</v>
      </c>
    </row>
    <row r="62" spans="1:10" ht="29.25" customHeight="1">
      <c r="A62" s="2" t="s">
        <v>11</v>
      </c>
      <c r="B62" s="1">
        <f t="shared" si="9"/>
        <v>1070</v>
      </c>
      <c r="C62" s="1">
        <v>544</v>
      </c>
      <c r="D62" s="1">
        <v>526</v>
      </c>
      <c r="E62" s="1">
        <f t="shared" si="10"/>
        <v>1030</v>
      </c>
      <c r="F62" s="1">
        <v>526</v>
      </c>
      <c r="G62" s="1">
        <v>504</v>
      </c>
      <c r="H62" s="1">
        <f t="shared" si="11"/>
        <v>1061</v>
      </c>
      <c r="I62" s="1">
        <v>548</v>
      </c>
      <c r="J62" s="1">
        <v>513</v>
      </c>
    </row>
    <row r="63" spans="1:10" ht="29.25" customHeight="1">
      <c r="A63" s="2" t="s">
        <v>12</v>
      </c>
      <c r="B63" s="1">
        <f t="shared" si="9"/>
        <v>1321</v>
      </c>
      <c r="C63" s="1">
        <v>651</v>
      </c>
      <c r="D63" s="1">
        <v>670</v>
      </c>
      <c r="E63" s="1">
        <f t="shared" si="10"/>
        <v>1271</v>
      </c>
      <c r="F63" s="1">
        <v>624</v>
      </c>
      <c r="G63" s="1">
        <v>647</v>
      </c>
      <c r="H63" s="1">
        <f t="shared" si="11"/>
        <v>1172</v>
      </c>
      <c r="I63" s="1">
        <v>591</v>
      </c>
      <c r="J63" s="1">
        <v>581</v>
      </c>
    </row>
    <row r="64" spans="1:10" ht="29.25" customHeight="1">
      <c r="A64" s="2" t="s">
        <v>13</v>
      </c>
      <c r="B64" s="1">
        <f t="shared" si="9"/>
        <v>1630</v>
      </c>
      <c r="C64" s="1">
        <v>815</v>
      </c>
      <c r="D64" s="1">
        <v>815</v>
      </c>
      <c r="E64" s="1">
        <f t="shared" si="10"/>
        <v>1655</v>
      </c>
      <c r="F64" s="1">
        <v>835</v>
      </c>
      <c r="G64" s="1">
        <v>820</v>
      </c>
      <c r="H64" s="1">
        <f t="shared" si="11"/>
        <v>1653</v>
      </c>
      <c r="I64" s="1">
        <v>807</v>
      </c>
      <c r="J64" s="1">
        <v>846</v>
      </c>
    </row>
    <row r="65" spans="1:10" ht="29.25" customHeight="1">
      <c r="A65" s="2" t="s">
        <v>14</v>
      </c>
      <c r="B65" s="1">
        <f t="shared" si="9"/>
        <v>1559</v>
      </c>
      <c r="C65" s="1">
        <v>790</v>
      </c>
      <c r="D65" s="1">
        <v>769</v>
      </c>
      <c r="E65" s="1">
        <f t="shared" si="10"/>
        <v>1471</v>
      </c>
      <c r="F65" s="1">
        <v>725</v>
      </c>
      <c r="G65" s="1">
        <v>746</v>
      </c>
      <c r="H65" s="1">
        <f t="shared" si="11"/>
        <v>1433</v>
      </c>
      <c r="I65" s="1">
        <v>712</v>
      </c>
      <c r="J65" s="1">
        <v>721</v>
      </c>
    </row>
    <row r="66" spans="1:10" ht="29.25" customHeight="1">
      <c r="A66" s="2" t="s">
        <v>15</v>
      </c>
      <c r="B66" s="1">
        <f t="shared" si="9"/>
        <v>1180</v>
      </c>
      <c r="C66" s="1">
        <v>616</v>
      </c>
      <c r="D66" s="1">
        <v>564</v>
      </c>
      <c r="E66" s="1">
        <f t="shared" si="10"/>
        <v>1275</v>
      </c>
      <c r="F66" s="1">
        <v>667</v>
      </c>
      <c r="G66" s="1">
        <v>608</v>
      </c>
      <c r="H66" s="1">
        <f t="shared" si="11"/>
        <v>1368</v>
      </c>
      <c r="I66" s="1">
        <v>718</v>
      </c>
      <c r="J66" s="1">
        <v>650</v>
      </c>
    </row>
    <row r="67" spans="1:10" ht="29.25" customHeight="1">
      <c r="A67" s="2" t="s">
        <v>16</v>
      </c>
      <c r="B67" s="1">
        <f t="shared" si="9"/>
        <v>891</v>
      </c>
      <c r="C67" s="1">
        <v>443</v>
      </c>
      <c r="D67" s="1">
        <v>448</v>
      </c>
      <c r="E67" s="1">
        <f t="shared" si="10"/>
        <v>958</v>
      </c>
      <c r="F67" s="1">
        <v>494</v>
      </c>
      <c r="G67" s="1">
        <v>464</v>
      </c>
      <c r="H67" s="1">
        <f t="shared" si="11"/>
        <v>990</v>
      </c>
      <c r="I67" s="1">
        <v>500</v>
      </c>
      <c r="J67" s="1">
        <v>490</v>
      </c>
    </row>
    <row r="68" spans="1:10" ht="29.25" customHeight="1">
      <c r="A68" s="2" t="s">
        <v>17</v>
      </c>
      <c r="B68" s="1">
        <f t="shared" si="9"/>
        <v>676</v>
      </c>
      <c r="C68" s="1">
        <v>341</v>
      </c>
      <c r="D68" s="1">
        <v>335</v>
      </c>
      <c r="E68" s="1">
        <f t="shared" si="10"/>
        <v>703</v>
      </c>
      <c r="F68" s="1">
        <v>339</v>
      </c>
      <c r="G68" s="1">
        <v>364</v>
      </c>
      <c r="H68" s="1">
        <f t="shared" si="11"/>
        <v>759</v>
      </c>
      <c r="I68" s="1">
        <v>369</v>
      </c>
      <c r="J68" s="1">
        <v>390</v>
      </c>
    </row>
    <row r="69" spans="1:10" ht="29.25" customHeight="1">
      <c r="A69" s="2" t="s">
        <v>18</v>
      </c>
      <c r="B69" s="1">
        <f t="shared" si="9"/>
        <v>451</v>
      </c>
      <c r="C69" s="1">
        <v>172</v>
      </c>
      <c r="D69" s="1">
        <v>279</v>
      </c>
      <c r="E69" s="1">
        <f t="shared" si="10"/>
        <v>474</v>
      </c>
      <c r="F69" s="1">
        <v>196</v>
      </c>
      <c r="G69" s="1">
        <v>278</v>
      </c>
      <c r="H69" s="1">
        <f t="shared" si="11"/>
        <v>490</v>
      </c>
      <c r="I69" s="1">
        <v>217</v>
      </c>
      <c r="J69" s="1">
        <v>273</v>
      </c>
    </row>
    <row r="70" spans="1:10" ht="29.25" customHeight="1">
      <c r="A70" s="2" t="s">
        <v>19</v>
      </c>
      <c r="B70" s="1">
        <f t="shared" si="9"/>
        <v>319</v>
      </c>
      <c r="C70" s="1">
        <v>102</v>
      </c>
      <c r="D70" s="1">
        <v>217</v>
      </c>
      <c r="E70" s="1">
        <f t="shared" si="10"/>
        <v>325</v>
      </c>
      <c r="F70" s="1">
        <v>103</v>
      </c>
      <c r="G70" s="1">
        <v>222</v>
      </c>
      <c r="H70" s="1">
        <f t="shared" si="11"/>
        <v>317</v>
      </c>
      <c r="I70" s="1">
        <v>94</v>
      </c>
      <c r="J70" s="1">
        <v>223</v>
      </c>
    </row>
    <row r="71" spans="1:10" ht="29.25" customHeight="1">
      <c r="A71" s="2" t="s">
        <v>22</v>
      </c>
      <c r="B71" s="1">
        <f t="shared" si="9"/>
        <v>299</v>
      </c>
      <c r="C71" s="1">
        <v>84</v>
      </c>
      <c r="D71" s="1">
        <v>215</v>
      </c>
      <c r="E71" s="1">
        <f t="shared" si="10"/>
        <v>307</v>
      </c>
      <c r="F71" s="1">
        <v>84</v>
      </c>
      <c r="G71" s="1">
        <v>223</v>
      </c>
      <c r="H71" s="1">
        <f t="shared" si="11"/>
        <v>325</v>
      </c>
      <c r="I71" s="1">
        <v>86</v>
      </c>
      <c r="J71" s="1">
        <v>239</v>
      </c>
    </row>
    <row r="72" ht="29.25" customHeight="1">
      <c r="B72" s="11"/>
    </row>
    <row r="73" ht="29.25" customHeight="1"/>
    <row r="74" ht="29.25" customHeight="1"/>
    <row r="75" spans="9:10" ht="29.25" customHeight="1">
      <c r="I75" s="19" t="s">
        <v>20</v>
      </c>
      <c r="J75" s="19"/>
    </row>
    <row r="76" ht="10.5" customHeight="1"/>
    <row r="77" spans="1:10" ht="29.25" customHeight="1">
      <c r="A77" s="20"/>
      <c r="B77" s="7"/>
      <c r="C77" s="8" t="s">
        <v>32</v>
      </c>
      <c r="D77" s="9"/>
      <c r="E77" s="7"/>
      <c r="F77" s="8" t="s">
        <v>33</v>
      </c>
      <c r="G77" s="9"/>
      <c r="H77" s="7"/>
      <c r="I77" s="8" t="s">
        <v>34</v>
      </c>
      <c r="J77" s="9"/>
    </row>
    <row r="78" spans="1:10" ht="29.25" customHeight="1">
      <c r="A78" s="20"/>
      <c r="B78" s="10" t="s">
        <v>2</v>
      </c>
      <c r="C78" s="10" t="s">
        <v>0</v>
      </c>
      <c r="D78" s="10" t="s">
        <v>1</v>
      </c>
      <c r="E78" s="10" t="s">
        <v>2</v>
      </c>
      <c r="F78" s="10" t="s">
        <v>0</v>
      </c>
      <c r="G78" s="10" t="s">
        <v>1</v>
      </c>
      <c r="H78" s="10" t="s">
        <v>2</v>
      </c>
      <c r="I78" s="10" t="s">
        <v>0</v>
      </c>
      <c r="J78" s="10" t="s">
        <v>1</v>
      </c>
    </row>
    <row r="79" spans="1:10" ht="29.25" customHeight="1">
      <c r="A79" s="2" t="s">
        <v>21</v>
      </c>
      <c r="B79" s="1">
        <f aca="true" t="shared" si="12" ref="B79:G79">SUM(B80:B97)</f>
        <v>21107</v>
      </c>
      <c r="C79" s="1">
        <f t="shared" si="12"/>
        <v>10701</v>
      </c>
      <c r="D79" s="1">
        <f t="shared" si="12"/>
        <v>10406</v>
      </c>
      <c r="E79" s="1">
        <f t="shared" si="12"/>
        <v>21211</v>
      </c>
      <c r="F79" s="1">
        <f t="shared" si="12"/>
        <v>10707</v>
      </c>
      <c r="G79" s="1">
        <f t="shared" si="12"/>
        <v>10504</v>
      </c>
      <c r="H79" s="1">
        <f>SUM(H80:H97)</f>
        <v>21246</v>
      </c>
      <c r="I79" s="1">
        <f>SUM(I80:I97)</f>
        <v>10754</v>
      </c>
      <c r="J79" s="1">
        <f>SUM(J80:J97)</f>
        <v>10492</v>
      </c>
    </row>
    <row r="80" spans="1:10" ht="29.25" customHeight="1">
      <c r="A80" s="2" t="s">
        <v>3</v>
      </c>
      <c r="B80" s="1">
        <f aca="true" t="shared" si="13" ref="B80:B97">SUM(C80:D80)</f>
        <v>1302</v>
      </c>
      <c r="C80" s="1">
        <v>667</v>
      </c>
      <c r="D80" s="1">
        <v>635</v>
      </c>
      <c r="E80" s="1">
        <f aca="true" t="shared" si="14" ref="E80:E97">SUM(F80:G80)</f>
        <v>1264</v>
      </c>
      <c r="F80" s="1">
        <v>653</v>
      </c>
      <c r="G80" s="1">
        <v>611</v>
      </c>
      <c r="H80" s="1">
        <f aca="true" t="shared" si="15" ref="H80:H97">SUM(I80:J80)</f>
        <v>1214</v>
      </c>
      <c r="I80" s="1">
        <v>628</v>
      </c>
      <c r="J80" s="1">
        <v>586</v>
      </c>
    </row>
    <row r="81" spans="1:10" ht="29.25" customHeight="1">
      <c r="A81" s="2" t="s">
        <v>4</v>
      </c>
      <c r="B81" s="1">
        <f t="shared" si="13"/>
        <v>1233</v>
      </c>
      <c r="C81" s="1">
        <v>643</v>
      </c>
      <c r="D81" s="1">
        <v>590</v>
      </c>
      <c r="E81" s="1">
        <f t="shared" si="14"/>
        <v>1257</v>
      </c>
      <c r="F81" s="1">
        <v>640</v>
      </c>
      <c r="G81" s="1">
        <v>617</v>
      </c>
      <c r="H81" s="1">
        <f t="shared" si="15"/>
        <v>1278</v>
      </c>
      <c r="I81" s="1">
        <v>641</v>
      </c>
      <c r="J81" s="1">
        <v>637</v>
      </c>
    </row>
    <row r="82" spans="1:10" ht="29.25" customHeight="1">
      <c r="A82" s="2" t="s">
        <v>5</v>
      </c>
      <c r="B82" s="1">
        <f t="shared" si="13"/>
        <v>1045</v>
      </c>
      <c r="C82" s="1">
        <v>560</v>
      </c>
      <c r="D82" s="1">
        <v>485</v>
      </c>
      <c r="E82" s="1">
        <f t="shared" si="14"/>
        <v>1089</v>
      </c>
      <c r="F82" s="1">
        <v>582</v>
      </c>
      <c r="G82" s="1">
        <v>507</v>
      </c>
      <c r="H82" s="1">
        <f t="shared" si="15"/>
        <v>1128</v>
      </c>
      <c r="I82" s="1">
        <v>608</v>
      </c>
      <c r="J82" s="1">
        <v>520</v>
      </c>
    </row>
    <row r="83" spans="1:10" ht="29.25" customHeight="1">
      <c r="A83" s="2" t="s">
        <v>6</v>
      </c>
      <c r="B83" s="1">
        <f t="shared" si="13"/>
        <v>1087</v>
      </c>
      <c r="C83" s="1">
        <v>574</v>
      </c>
      <c r="D83" s="1">
        <v>513</v>
      </c>
      <c r="E83" s="1">
        <f t="shared" si="14"/>
        <v>1054</v>
      </c>
      <c r="F83" s="1">
        <v>584</v>
      </c>
      <c r="G83" s="1">
        <v>470</v>
      </c>
      <c r="H83" s="1">
        <f t="shared" si="15"/>
        <v>1033</v>
      </c>
      <c r="I83" s="1">
        <v>574</v>
      </c>
      <c r="J83" s="1">
        <v>459</v>
      </c>
    </row>
    <row r="84" spans="1:10" ht="29.25" customHeight="1">
      <c r="A84" s="2" t="s">
        <v>7</v>
      </c>
      <c r="B84" s="1">
        <f t="shared" si="13"/>
        <v>1292</v>
      </c>
      <c r="C84" s="1">
        <v>730</v>
      </c>
      <c r="D84" s="1">
        <v>562</v>
      </c>
      <c r="E84" s="1">
        <f t="shared" si="14"/>
        <v>1297</v>
      </c>
      <c r="F84" s="1">
        <v>713</v>
      </c>
      <c r="G84" s="1">
        <v>584</v>
      </c>
      <c r="H84" s="1">
        <f t="shared" si="15"/>
        <v>1282</v>
      </c>
      <c r="I84" s="1">
        <v>707</v>
      </c>
      <c r="J84" s="1">
        <v>575</v>
      </c>
    </row>
    <row r="85" spans="1:10" ht="29.25" customHeight="1">
      <c r="A85" s="2" t="s">
        <v>8</v>
      </c>
      <c r="B85" s="1">
        <f t="shared" si="13"/>
        <v>1899</v>
      </c>
      <c r="C85" s="1">
        <v>1017</v>
      </c>
      <c r="D85" s="1">
        <v>882</v>
      </c>
      <c r="E85" s="1">
        <f t="shared" si="14"/>
        <v>1717</v>
      </c>
      <c r="F85" s="1">
        <v>907</v>
      </c>
      <c r="G85" s="1">
        <v>810</v>
      </c>
      <c r="H85" s="1">
        <f t="shared" si="15"/>
        <v>1558</v>
      </c>
      <c r="I85" s="1">
        <v>864</v>
      </c>
      <c r="J85" s="1">
        <v>694</v>
      </c>
    </row>
    <row r="86" spans="1:10" ht="29.25" customHeight="1">
      <c r="A86" s="2" t="s">
        <v>9</v>
      </c>
      <c r="B86" s="1">
        <f t="shared" si="13"/>
        <v>1951</v>
      </c>
      <c r="C86" s="1">
        <v>971</v>
      </c>
      <c r="D86" s="1">
        <v>980</v>
      </c>
      <c r="E86" s="1">
        <f t="shared" si="14"/>
        <v>1975</v>
      </c>
      <c r="F86" s="1">
        <v>1004</v>
      </c>
      <c r="G86" s="1">
        <v>971</v>
      </c>
      <c r="H86" s="1">
        <f t="shared" si="15"/>
        <v>2009</v>
      </c>
      <c r="I86" s="1">
        <v>1035</v>
      </c>
      <c r="J86" s="1">
        <v>974</v>
      </c>
    </row>
    <row r="87" spans="1:10" ht="29.25" customHeight="1">
      <c r="A87" s="2" t="s">
        <v>10</v>
      </c>
      <c r="B87" s="1">
        <f t="shared" si="13"/>
        <v>1539</v>
      </c>
      <c r="C87" s="1">
        <v>806</v>
      </c>
      <c r="D87" s="1">
        <v>733</v>
      </c>
      <c r="E87" s="1">
        <f t="shared" si="14"/>
        <v>1633</v>
      </c>
      <c r="F87" s="1">
        <v>816</v>
      </c>
      <c r="G87" s="1">
        <v>817</v>
      </c>
      <c r="H87" s="1">
        <f t="shared" si="15"/>
        <v>1665</v>
      </c>
      <c r="I87" s="1">
        <v>818</v>
      </c>
      <c r="J87" s="1">
        <v>847</v>
      </c>
    </row>
    <row r="88" spans="1:10" ht="29.25" customHeight="1">
      <c r="A88" s="2" t="s">
        <v>11</v>
      </c>
      <c r="B88" s="1">
        <f t="shared" si="13"/>
        <v>1126</v>
      </c>
      <c r="C88" s="1">
        <v>571</v>
      </c>
      <c r="D88" s="1">
        <v>555</v>
      </c>
      <c r="E88" s="1">
        <f t="shared" si="14"/>
        <v>1189</v>
      </c>
      <c r="F88" s="1">
        <v>616</v>
      </c>
      <c r="G88" s="1">
        <v>573</v>
      </c>
      <c r="H88" s="1">
        <f t="shared" si="15"/>
        <v>1276</v>
      </c>
      <c r="I88" s="1">
        <v>666</v>
      </c>
      <c r="J88" s="1">
        <v>610</v>
      </c>
    </row>
    <row r="89" spans="1:10" ht="29.25" customHeight="1">
      <c r="A89" s="2" t="s">
        <v>12</v>
      </c>
      <c r="B89" s="1">
        <f t="shared" si="13"/>
        <v>1127</v>
      </c>
      <c r="C89" s="1">
        <v>562</v>
      </c>
      <c r="D89" s="1">
        <v>565</v>
      </c>
      <c r="E89" s="1">
        <f t="shared" si="14"/>
        <v>1113</v>
      </c>
      <c r="F89" s="1">
        <v>562</v>
      </c>
      <c r="G89" s="1">
        <v>551</v>
      </c>
      <c r="H89" s="1">
        <f t="shared" si="15"/>
        <v>1071</v>
      </c>
      <c r="I89" s="1">
        <v>545</v>
      </c>
      <c r="J89" s="1">
        <v>526</v>
      </c>
    </row>
    <row r="90" spans="1:10" ht="29.25" customHeight="1">
      <c r="A90" s="2" t="s">
        <v>13</v>
      </c>
      <c r="B90" s="1">
        <f t="shared" si="13"/>
        <v>1540</v>
      </c>
      <c r="C90" s="1">
        <v>760</v>
      </c>
      <c r="D90" s="1">
        <v>780</v>
      </c>
      <c r="E90" s="1">
        <f t="shared" si="14"/>
        <v>1397</v>
      </c>
      <c r="F90" s="1">
        <v>680</v>
      </c>
      <c r="G90" s="1">
        <v>717</v>
      </c>
      <c r="H90" s="1">
        <f t="shared" si="15"/>
        <v>1322</v>
      </c>
      <c r="I90" s="1">
        <v>646</v>
      </c>
      <c r="J90" s="1">
        <v>676</v>
      </c>
    </row>
    <row r="91" spans="1:10" ht="29.25" customHeight="1">
      <c r="A91" s="2" t="s">
        <v>14</v>
      </c>
      <c r="B91" s="1">
        <f t="shared" si="13"/>
        <v>1514</v>
      </c>
      <c r="C91" s="1">
        <v>749</v>
      </c>
      <c r="D91" s="1">
        <v>765</v>
      </c>
      <c r="E91" s="1">
        <f t="shared" si="14"/>
        <v>1544</v>
      </c>
      <c r="F91" s="1">
        <v>774</v>
      </c>
      <c r="G91" s="1">
        <v>770</v>
      </c>
      <c r="H91" s="1">
        <f t="shared" si="15"/>
        <v>1601</v>
      </c>
      <c r="I91" s="1">
        <v>789</v>
      </c>
      <c r="J91" s="1">
        <v>812</v>
      </c>
    </row>
    <row r="92" spans="1:10" ht="29.25" customHeight="1">
      <c r="A92" s="2" t="s">
        <v>15</v>
      </c>
      <c r="B92" s="1">
        <f t="shared" si="13"/>
        <v>1435</v>
      </c>
      <c r="C92" s="1">
        <v>741</v>
      </c>
      <c r="D92" s="1">
        <v>694</v>
      </c>
      <c r="E92" s="1">
        <f t="shared" si="14"/>
        <v>1522</v>
      </c>
      <c r="F92" s="1">
        <v>760</v>
      </c>
      <c r="G92" s="1">
        <v>762</v>
      </c>
      <c r="H92" s="1">
        <f t="shared" si="15"/>
        <v>1522</v>
      </c>
      <c r="I92" s="1">
        <v>764</v>
      </c>
      <c r="J92" s="1">
        <v>758</v>
      </c>
    </row>
    <row r="93" spans="1:10" ht="29.25" customHeight="1">
      <c r="A93" s="2" t="s">
        <v>16</v>
      </c>
      <c r="B93" s="1">
        <f t="shared" si="13"/>
        <v>1012</v>
      </c>
      <c r="C93" s="1">
        <v>519</v>
      </c>
      <c r="D93" s="1">
        <v>493</v>
      </c>
      <c r="E93" s="1">
        <f t="shared" si="14"/>
        <v>1081</v>
      </c>
      <c r="F93" s="1">
        <v>561</v>
      </c>
      <c r="G93" s="1">
        <v>520</v>
      </c>
      <c r="H93" s="1">
        <f t="shared" si="15"/>
        <v>1124</v>
      </c>
      <c r="I93" s="1">
        <v>579</v>
      </c>
      <c r="J93" s="1">
        <v>545</v>
      </c>
    </row>
    <row r="94" spans="1:10" ht="29.25" customHeight="1">
      <c r="A94" s="2" t="s">
        <v>17</v>
      </c>
      <c r="B94" s="1">
        <f t="shared" si="13"/>
        <v>799</v>
      </c>
      <c r="C94" s="1">
        <v>396</v>
      </c>
      <c r="D94" s="1">
        <v>403</v>
      </c>
      <c r="E94" s="1">
        <f t="shared" si="14"/>
        <v>792</v>
      </c>
      <c r="F94" s="1">
        <v>382</v>
      </c>
      <c r="G94" s="1">
        <v>410</v>
      </c>
      <c r="H94" s="1">
        <f t="shared" si="15"/>
        <v>834</v>
      </c>
      <c r="I94" s="1">
        <v>404</v>
      </c>
      <c r="J94" s="1">
        <v>430</v>
      </c>
    </row>
    <row r="95" spans="1:10" ht="29.25" customHeight="1">
      <c r="A95" s="2" t="s">
        <v>18</v>
      </c>
      <c r="B95" s="1">
        <f t="shared" si="13"/>
        <v>540</v>
      </c>
      <c r="C95" s="1">
        <v>236</v>
      </c>
      <c r="D95" s="1">
        <v>304</v>
      </c>
      <c r="E95" s="1">
        <f t="shared" si="14"/>
        <v>591</v>
      </c>
      <c r="F95" s="1">
        <v>264</v>
      </c>
      <c r="G95" s="1">
        <v>327</v>
      </c>
      <c r="H95" s="1">
        <f t="shared" si="15"/>
        <v>605</v>
      </c>
      <c r="I95" s="1">
        <v>277</v>
      </c>
      <c r="J95" s="1">
        <v>328</v>
      </c>
    </row>
    <row r="96" spans="1:10" ht="29.25" customHeight="1">
      <c r="A96" s="2" t="s">
        <v>19</v>
      </c>
      <c r="B96" s="1">
        <f t="shared" si="13"/>
        <v>322</v>
      </c>
      <c r="C96" s="1">
        <v>99</v>
      </c>
      <c r="D96" s="1">
        <v>223</v>
      </c>
      <c r="E96" s="1">
        <f t="shared" si="14"/>
        <v>347</v>
      </c>
      <c r="F96" s="1">
        <v>110</v>
      </c>
      <c r="G96" s="1">
        <v>237</v>
      </c>
      <c r="H96" s="1">
        <f t="shared" si="15"/>
        <v>372</v>
      </c>
      <c r="I96" s="1">
        <v>123</v>
      </c>
      <c r="J96" s="1">
        <v>249</v>
      </c>
    </row>
    <row r="97" spans="1:10" ht="29.25" customHeight="1">
      <c r="A97" s="2" t="s">
        <v>22</v>
      </c>
      <c r="B97" s="1">
        <f t="shared" si="13"/>
        <v>344</v>
      </c>
      <c r="C97" s="1">
        <v>100</v>
      </c>
      <c r="D97" s="1">
        <v>244</v>
      </c>
      <c r="E97" s="1">
        <f t="shared" si="14"/>
        <v>349</v>
      </c>
      <c r="F97" s="1">
        <v>99</v>
      </c>
      <c r="G97" s="1">
        <v>250</v>
      </c>
      <c r="H97" s="1">
        <f t="shared" si="15"/>
        <v>352</v>
      </c>
      <c r="I97" s="1">
        <v>86</v>
      </c>
      <c r="J97" s="1">
        <v>266</v>
      </c>
    </row>
    <row r="98" ht="46.5" customHeight="1">
      <c r="B98" s="11"/>
    </row>
    <row r="99" ht="29.25" customHeight="1"/>
    <row r="100" ht="29.25" customHeight="1"/>
    <row r="101" spans="3:10" ht="29.25" customHeight="1">
      <c r="C101" s="19"/>
      <c r="D101" s="19"/>
      <c r="I101" s="19" t="s">
        <v>20</v>
      </c>
      <c r="J101" s="19"/>
    </row>
    <row r="102" ht="10.5" customHeight="1"/>
    <row r="103" spans="1:10" ht="29.25" customHeight="1">
      <c r="A103" s="20"/>
      <c r="B103" s="7"/>
      <c r="C103" s="8" t="s">
        <v>35</v>
      </c>
      <c r="D103" s="9"/>
      <c r="E103" s="7"/>
      <c r="F103" s="8" t="s">
        <v>36</v>
      </c>
      <c r="G103" s="8"/>
      <c r="H103" s="12"/>
      <c r="I103" s="13" t="s">
        <v>37</v>
      </c>
      <c r="J103" s="9"/>
    </row>
    <row r="104" spans="1:10" ht="29.25" customHeight="1">
      <c r="A104" s="20"/>
      <c r="B104" s="10" t="s">
        <v>2</v>
      </c>
      <c r="C104" s="10" t="s">
        <v>0</v>
      </c>
      <c r="D104" s="10" t="s">
        <v>1</v>
      </c>
      <c r="E104" s="10" t="s">
        <v>2</v>
      </c>
      <c r="F104" s="10" t="s">
        <v>0</v>
      </c>
      <c r="G104" s="10" t="s">
        <v>1</v>
      </c>
      <c r="H104" s="10" t="s">
        <v>2</v>
      </c>
      <c r="I104" s="10" t="s">
        <v>0</v>
      </c>
      <c r="J104" s="10" t="s">
        <v>1</v>
      </c>
    </row>
    <row r="105" spans="1:10" ht="29.25" customHeight="1">
      <c r="A105" s="2" t="s">
        <v>21</v>
      </c>
      <c r="B105" s="1">
        <f aca="true" t="shared" si="16" ref="B105:J105">SUM(B106:B123)</f>
        <v>21275</v>
      </c>
      <c r="C105" s="1">
        <f t="shared" si="16"/>
        <v>10756</v>
      </c>
      <c r="D105" s="1">
        <f t="shared" si="16"/>
        <v>10519</v>
      </c>
      <c r="E105" s="1">
        <f t="shared" si="16"/>
        <v>21588</v>
      </c>
      <c r="F105" s="1">
        <f t="shared" si="16"/>
        <v>10903</v>
      </c>
      <c r="G105" s="1">
        <f t="shared" si="16"/>
        <v>10685</v>
      </c>
      <c r="H105" s="14">
        <f t="shared" si="16"/>
        <v>21713</v>
      </c>
      <c r="I105" s="14">
        <f t="shared" si="16"/>
        <v>10964</v>
      </c>
      <c r="J105" s="14">
        <f t="shared" si="16"/>
        <v>10749</v>
      </c>
    </row>
    <row r="106" spans="1:10" ht="29.25" customHeight="1">
      <c r="A106" s="2" t="s">
        <v>3</v>
      </c>
      <c r="B106" s="1">
        <f aca="true" t="shared" si="17" ref="B106:B123">SUM(C106:D106)</f>
        <v>1181</v>
      </c>
      <c r="C106" s="1">
        <v>615</v>
      </c>
      <c r="D106" s="1">
        <v>566</v>
      </c>
      <c r="E106" s="1">
        <f aca="true" t="shared" si="18" ref="E106:E123">SUM(F106:G106)</f>
        <v>1204</v>
      </c>
      <c r="F106" s="1">
        <v>632</v>
      </c>
      <c r="G106" s="1">
        <v>572</v>
      </c>
      <c r="H106" s="14">
        <f>SUM(I106:J106)</f>
        <v>1198</v>
      </c>
      <c r="I106" s="14">
        <v>621</v>
      </c>
      <c r="J106" s="14">
        <v>577</v>
      </c>
    </row>
    <row r="107" spans="1:10" ht="29.25" customHeight="1">
      <c r="A107" s="2" t="s">
        <v>4</v>
      </c>
      <c r="B107" s="1">
        <f t="shared" si="17"/>
        <v>1300</v>
      </c>
      <c r="C107" s="1">
        <v>651</v>
      </c>
      <c r="D107" s="1">
        <v>649</v>
      </c>
      <c r="E107" s="1">
        <f t="shared" si="18"/>
        <v>1256</v>
      </c>
      <c r="F107" s="1">
        <v>618</v>
      </c>
      <c r="G107" s="1">
        <v>638</v>
      </c>
      <c r="H107" s="14">
        <f>SUM(I107:J107)</f>
        <v>1243</v>
      </c>
      <c r="I107" s="14">
        <v>615</v>
      </c>
      <c r="J107" s="14">
        <v>628</v>
      </c>
    </row>
    <row r="108" spans="1:10" ht="29.25" customHeight="1">
      <c r="A108" s="2" t="s">
        <v>5</v>
      </c>
      <c r="B108" s="1">
        <f t="shared" si="17"/>
        <v>1148</v>
      </c>
      <c r="C108" s="1">
        <v>616</v>
      </c>
      <c r="D108" s="1">
        <v>532</v>
      </c>
      <c r="E108" s="1">
        <f t="shared" si="18"/>
        <v>1220</v>
      </c>
      <c r="F108" s="1">
        <v>653</v>
      </c>
      <c r="G108" s="1">
        <v>567</v>
      </c>
      <c r="H108" s="14">
        <f aca="true" t="shared" si="19" ref="H108:H123">SUM(I108:J108)</f>
        <v>1250</v>
      </c>
      <c r="I108" s="14">
        <v>656</v>
      </c>
      <c r="J108" s="14">
        <v>594</v>
      </c>
    </row>
    <row r="109" spans="1:10" ht="29.25" customHeight="1">
      <c r="A109" s="2" t="s">
        <v>6</v>
      </c>
      <c r="B109" s="1">
        <f t="shared" si="17"/>
        <v>1044</v>
      </c>
      <c r="C109" s="1">
        <v>574</v>
      </c>
      <c r="D109" s="1">
        <v>470</v>
      </c>
      <c r="E109" s="1">
        <f t="shared" si="18"/>
        <v>1057</v>
      </c>
      <c r="F109" s="1">
        <v>589</v>
      </c>
      <c r="G109" s="1">
        <v>468</v>
      </c>
      <c r="H109" s="14">
        <f t="shared" si="19"/>
        <v>1085</v>
      </c>
      <c r="I109" s="14">
        <v>604</v>
      </c>
      <c r="J109" s="14">
        <v>481</v>
      </c>
    </row>
    <row r="110" spans="1:10" ht="29.25" customHeight="1">
      <c r="A110" s="2" t="s">
        <v>7</v>
      </c>
      <c r="B110" s="1">
        <f t="shared" si="17"/>
        <v>1205</v>
      </c>
      <c r="C110" s="1">
        <v>659</v>
      </c>
      <c r="D110" s="1">
        <v>546</v>
      </c>
      <c r="E110" s="1">
        <f t="shared" si="18"/>
        <v>1204</v>
      </c>
      <c r="F110" s="1">
        <v>656</v>
      </c>
      <c r="G110" s="1">
        <v>548</v>
      </c>
      <c r="H110" s="14">
        <f t="shared" si="19"/>
        <v>1196</v>
      </c>
      <c r="I110" s="14">
        <v>668</v>
      </c>
      <c r="J110" s="14">
        <v>528</v>
      </c>
    </row>
    <row r="111" spans="1:10" ht="29.25" customHeight="1">
      <c r="A111" s="2" t="s">
        <v>8</v>
      </c>
      <c r="B111" s="1">
        <f t="shared" si="17"/>
        <v>1478</v>
      </c>
      <c r="C111" s="1">
        <v>821</v>
      </c>
      <c r="D111" s="1">
        <v>657</v>
      </c>
      <c r="E111" s="1">
        <f t="shared" si="18"/>
        <v>1416</v>
      </c>
      <c r="F111" s="1">
        <v>783</v>
      </c>
      <c r="G111" s="1">
        <v>633</v>
      </c>
      <c r="H111" s="14">
        <f t="shared" si="19"/>
        <v>1381</v>
      </c>
      <c r="I111" s="14">
        <v>744</v>
      </c>
      <c r="J111" s="14">
        <v>637</v>
      </c>
    </row>
    <row r="112" spans="1:10" ht="29.25" customHeight="1">
      <c r="A112" s="2" t="s">
        <v>9</v>
      </c>
      <c r="B112" s="1">
        <f t="shared" si="17"/>
        <v>1990</v>
      </c>
      <c r="C112" s="1">
        <v>1017</v>
      </c>
      <c r="D112" s="1">
        <v>973</v>
      </c>
      <c r="E112" s="1">
        <f t="shared" si="18"/>
        <v>1956</v>
      </c>
      <c r="F112" s="1">
        <v>1009</v>
      </c>
      <c r="G112" s="1">
        <v>947</v>
      </c>
      <c r="H112" s="14">
        <f t="shared" si="19"/>
        <v>1823</v>
      </c>
      <c r="I112" s="14">
        <v>953</v>
      </c>
      <c r="J112" s="14">
        <v>870</v>
      </c>
    </row>
    <row r="113" spans="1:10" ht="29.25" customHeight="1">
      <c r="A113" s="2" t="s">
        <v>10</v>
      </c>
      <c r="B113" s="1">
        <f t="shared" si="17"/>
        <v>1686</v>
      </c>
      <c r="C113" s="1">
        <v>835</v>
      </c>
      <c r="D113" s="1">
        <v>851</v>
      </c>
      <c r="E113" s="1">
        <f t="shared" si="18"/>
        <v>1845</v>
      </c>
      <c r="F113" s="1">
        <v>912</v>
      </c>
      <c r="G113" s="1">
        <v>933</v>
      </c>
      <c r="H113" s="14">
        <f t="shared" si="19"/>
        <v>1931</v>
      </c>
      <c r="I113" s="14">
        <v>948</v>
      </c>
      <c r="J113" s="14">
        <v>983</v>
      </c>
    </row>
    <row r="114" spans="1:10" ht="29.25" customHeight="1">
      <c r="A114" s="2" t="s">
        <v>11</v>
      </c>
      <c r="B114" s="1">
        <f t="shared" si="17"/>
        <v>1400</v>
      </c>
      <c r="C114" s="1">
        <v>723</v>
      </c>
      <c r="D114" s="1">
        <v>677</v>
      </c>
      <c r="E114" s="1">
        <f t="shared" si="18"/>
        <v>1459</v>
      </c>
      <c r="F114" s="1">
        <v>757</v>
      </c>
      <c r="G114" s="1">
        <v>702</v>
      </c>
      <c r="H114" s="14">
        <f t="shared" si="19"/>
        <v>1509</v>
      </c>
      <c r="I114" s="14">
        <v>793</v>
      </c>
      <c r="J114" s="14">
        <v>716</v>
      </c>
    </row>
    <row r="115" spans="1:10" ht="29.25" customHeight="1">
      <c r="A115" s="2" t="s">
        <v>12</v>
      </c>
      <c r="B115" s="1">
        <f t="shared" si="17"/>
        <v>1028</v>
      </c>
      <c r="C115" s="1">
        <v>528</v>
      </c>
      <c r="D115" s="1">
        <v>500</v>
      </c>
      <c r="E115" s="1">
        <f t="shared" si="18"/>
        <v>1057</v>
      </c>
      <c r="F115" s="1">
        <v>537</v>
      </c>
      <c r="G115" s="1">
        <v>520</v>
      </c>
      <c r="H115" s="14">
        <f t="shared" si="19"/>
        <v>1132</v>
      </c>
      <c r="I115" s="14">
        <v>574</v>
      </c>
      <c r="J115" s="14">
        <v>558</v>
      </c>
    </row>
    <row r="116" spans="1:10" ht="29.25" customHeight="1">
      <c r="A116" s="2" t="s">
        <v>13</v>
      </c>
      <c r="B116" s="1">
        <f t="shared" si="17"/>
        <v>1264</v>
      </c>
      <c r="C116" s="1">
        <v>623</v>
      </c>
      <c r="D116" s="1">
        <v>641</v>
      </c>
      <c r="E116" s="1">
        <f t="shared" si="18"/>
        <v>1191</v>
      </c>
      <c r="F116" s="1">
        <v>595</v>
      </c>
      <c r="G116" s="1">
        <v>596</v>
      </c>
      <c r="H116" s="14">
        <f t="shared" si="19"/>
        <v>1133</v>
      </c>
      <c r="I116" s="14">
        <v>560</v>
      </c>
      <c r="J116" s="14">
        <v>573</v>
      </c>
    </row>
    <row r="117" spans="1:10" ht="29.25" customHeight="1">
      <c r="A117" s="2" t="s">
        <v>14</v>
      </c>
      <c r="B117" s="1">
        <f t="shared" si="17"/>
        <v>1626</v>
      </c>
      <c r="C117" s="1">
        <v>805</v>
      </c>
      <c r="D117" s="1">
        <v>821</v>
      </c>
      <c r="E117" s="1">
        <f t="shared" si="18"/>
        <v>1628</v>
      </c>
      <c r="F117" s="1">
        <v>791</v>
      </c>
      <c r="G117" s="1">
        <v>837</v>
      </c>
      <c r="H117" s="14">
        <f t="shared" si="19"/>
        <v>1518</v>
      </c>
      <c r="I117" s="14">
        <v>751</v>
      </c>
      <c r="J117" s="14">
        <v>767</v>
      </c>
    </row>
    <row r="118" spans="1:10" ht="29.25" customHeight="1">
      <c r="A118" s="2" t="s">
        <v>15</v>
      </c>
      <c r="B118" s="1">
        <f t="shared" si="17"/>
        <v>1450</v>
      </c>
      <c r="C118" s="1">
        <v>706</v>
      </c>
      <c r="D118" s="1">
        <v>744</v>
      </c>
      <c r="E118" s="1">
        <f t="shared" si="18"/>
        <v>1407</v>
      </c>
      <c r="F118" s="1">
        <v>687</v>
      </c>
      <c r="G118" s="1">
        <v>720</v>
      </c>
      <c r="H118" s="14">
        <f t="shared" si="19"/>
        <v>1463</v>
      </c>
      <c r="I118" s="14">
        <v>708</v>
      </c>
      <c r="J118" s="14">
        <v>755</v>
      </c>
    </row>
    <row r="119" spans="1:10" ht="29.25" customHeight="1">
      <c r="A119" s="2" t="s">
        <v>16</v>
      </c>
      <c r="B119" s="1">
        <f t="shared" si="17"/>
        <v>1201</v>
      </c>
      <c r="C119" s="1">
        <v>625</v>
      </c>
      <c r="D119" s="1">
        <v>576</v>
      </c>
      <c r="E119" s="1">
        <f t="shared" si="18"/>
        <v>1302</v>
      </c>
      <c r="F119" s="1">
        <v>677</v>
      </c>
      <c r="G119" s="1">
        <v>625</v>
      </c>
      <c r="H119" s="14">
        <f t="shared" si="19"/>
        <v>1381</v>
      </c>
      <c r="I119" s="14">
        <v>700</v>
      </c>
      <c r="J119" s="14">
        <v>681</v>
      </c>
    </row>
    <row r="120" spans="1:10" ht="29.25" customHeight="1">
      <c r="A120" s="2" t="s">
        <v>17</v>
      </c>
      <c r="B120" s="1">
        <f t="shared" si="17"/>
        <v>878</v>
      </c>
      <c r="C120" s="1">
        <v>446</v>
      </c>
      <c r="D120" s="1">
        <v>432</v>
      </c>
      <c r="E120" s="1">
        <f t="shared" si="18"/>
        <v>907</v>
      </c>
      <c r="F120" s="1">
        <v>442</v>
      </c>
      <c r="G120" s="1">
        <v>465</v>
      </c>
      <c r="H120" s="14">
        <f t="shared" si="19"/>
        <v>932</v>
      </c>
      <c r="I120" s="14">
        <v>471</v>
      </c>
      <c r="J120" s="14">
        <v>461</v>
      </c>
    </row>
    <row r="121" spans="1:10" ht="29.25" customHeight="1">
      <c r="A121" s="2" t="s">
        <v>18</v>
      </c>
      <c r="B121" s="1">
        <f t="shared" si="17"/>
        <v>641</v>
      </c>
      <c r="C121" s="1">
        <v>288</v>
      </c>
      <c r="D121" s="1">
        <v>353</v>
      </c>
      <c r="E121" s="1">
        <f t="shared" si="18"/>
        <v>687</v>
      </c>
      <c r="F121" s="1">
        <v>313</v>
      </c>
      <c r="G121" s="1">
        <v>374</v>
      </c>
      <c r="H121" s="14">
        <f t="shared" si="19"/>
        <v>724</v>
      </c>
      <c r="I121" s="14">
        <v>335</v>
      </c>
      <c r="J121" s="14">
        <v>389</v>
      </c>
    </row>
    <row r="122" spans="1:10" ht="29.25" customHeight="1">
      <c r="A122" s="2" t="s">
        <v>19</v>
      </c>
      <c r="B122" s="1">
        <f t="shared" si="17"/>
        <v>389</v>
      </c>
      <c r="C122" s="1">
        <v>143</v>
      </c>
      <c r="D122" s="1">
        <v>246</v>
      </c>
      <c r="E122" s="1">
        <f t="shared" si="18"/>
        <v>414</v>
      </c>
      <c r="F122" s="1">
        <v>164</v>
      </c>
      <c r="G122" s="1">
        <v>250</v>
      </c>
      <c r="H122" s="14">
        <f t="shared" si="19"/>
        <v>443</v>
      </c>
      <c r="I122" s="14">
        <v>168</v>
      </c>
      <c r="J122" s="14">
        <v>275</v>
      </c>
    </row>
    <row r="123" spans="1:10" ht="29.25" customHeight="1">
      <c r="A123" s="2" t="s">
        <v>22</v>
      </c>
      <c r="B123" s="1">
        <f t="shared" si="17"/>
        <v>366</v>
      </c>
      <c r="C123" s="1">
        <v>81</v>
      </c>
      <c r="D123" s="1">
        <v>285</v>
      </c>
      <c r="E123" s="1">
        <f t="shared" si="18"/>
        <v>378</v>
      </c>
      <c r="F123" s="1">
        <v>88</v>
      </c>
      <c r="G123" s="1">
        <v>290</v>
      </c>
      <c r="H123" s="14">
        <f t="shared" si="19"/>
        <v>371</v>
      </c>
      <c r="I123" s="14">
        <v>95</v>
      </c>
      <c r="J123" s="14">
        <v>276</v>
      </c>
    </row>
    <row r="124" ht="29.25" customHeight="1"/>
    <row r="125" spans="3:10" ht="29.25" customHeight="1">
      <c r="C125" s="19"/>
      <c r="D125" s="19"/>
      <c r="I125" s="19" t="s">
        <v>20</v>
      </c>
      <c r="J125" s="19"/>
    </row>
    <row r="126" ht="10.5" customHeight="1"/>
    <row r="127" spans="1:10" ht="29.25" customHeight="1">
      <c r="A127" s="20"/>
      <c r="B127" s="7"/>
      <c r="C127" s="13" t="s">
        <v>38</v>
      </c>
      <c r="D127" s="9"/>
      <c r="E127" s="7"/>
      <c r="F127" s="13" t="s">
        <v>39</v>
      </c>
      <c r="G127" s="8"/>
      <c r="H127" s="12"/>
      <c r="I127" s="13" t="s">
        <v>40</v>
      </c>
      <c r="J127" s="9"/>
    </row>
    <row r="128" spans="1:10" ht="29.25" customHeight="1">
      <c r="A128" s="20"/>
      <c r="B128" s="10" t="s">
        <v>2</v>
      </c>
      <c r="C128" s="10" t="s">
        <v>0</v>
      </c>
      <c r="D128" s="10" t="s">
        <v>1</v>
      </c>
      <c r="E128" s="10" t="s">
        <v>2</v>
      </c>
      <c r="F128" s="10" t="s">
        <v>0</v>
      </c>
      <c r="G128" s="10" t="s">
        <v>1</v>
      </c>
      <c r="H128" s="10" t="s">
        <v>2</v>
      </c>
      <c r="I128" s="10" t="s">
        <v>0</v>
      </c>
      <c r="J128" s="10" t="s">
        <v>1</v>
      </c>
    </row>
    <row r="129" spans="1:10" ht="29.25" customHeight="1">
      <c r="A129" s="2" t="s">
        <v>21</v>
      </c>
      <c r="B129" s="1">
        <f>SUM(B130:B147)</f>
        <v>22018</v>
      </c>
      <c r="C129" s="1">
        <f>SUM(C130:C147)</f>
        <v>11154</v>
      </c>
      <c r="D129" s="1">
        <f>SUM(D130:D147)</f>
        <v>10864</v>
      </c>
      <c r="E129" s="1">
        <f>SUM(F129:G129)</f>
        <v>22108</v>
      </c>
      <c r="F129" s="1">
        <f>SUM(F130:F147)</f>
        <v>11251</v>
      </c>
      <c r="G129" s="1">
        <f>SUM(G130:G147)</f>
        <v>10857</v>
      </c>
      <c r="H129" s="14">
        <f>SUM(I129:J129)</f>
        <v>22126</v>
      </c>
      <c r="I129" s="14">
        <f>SUM(I130:I147)</f>
        <v>11246</v>
      </c>
      <c r="J129" s="14">
        <f>SUM(J130:J147)</f>
        <v>10880</v>
      </c>
    </row>
    <row r="130" spans="1:10" ht="29.25" customHeight="1">
      <c r="A130" s="2" t="s">
        <v>3</v>
      </c>
      <c r="B130" s="1">
        <f>SUM(C130:D130)</f>
        <v>1218</v>
      </c>
      <c r="C130" s="1">
        <v>614</v>
      </c>
      <c r="D130" s="1">
        <v>604</v>
      </c>
      <c r="E130" s="1">
        <f aca="true" t="shared" si="20" ref="E130:E147">SUM(F130:G130)</f>
        <v>1193</v>
      </c>
      <c r="F130" s="1">
        <v>622</v>
      </c>
      <c r="G130" s="1">
        <v>571</v>
      </c>
      <c r="H130" s="14">
        <f aca="true" t="shared" si="21" ref="H130:H147">SUM(I130:J130)</f>
        <v>1170</v>
      </c>
      <c r="I130" s="14">
        <v>609</v>
      </c>
      <c r="J130" s="14">
        <v>561</v>
      </c>
    </row>
    <row r="131" spans="1:10" ht="29.25" customHeight="1">
      <c r="A131" s="2" t="s">
        <v>4</v>
      </c>
      <c r="B131" s="1">
        <f aca="true" t="shared" si="22" ref="B131:B147">SUM(C131:D131)</f>
        <v>1240</v>
      </c>
      <c r="C131" s="1">
        <v>636</v>
      </c>
      <c r="D131" s="1">
        <v>604</v>
      </c>
      <c r="E131" s="1">
        <f t="shared" si="20"/>
        <v>1202</v>
      </c>
      <c r="F131" s="1">
        <v>609</v>
      </c>
      <c r="G131" s="1">
        <v>593</v>
      </c>
      <c r="H131" s="14">
        <f t="shared" si="21"/>
        <v>1183</v>
      </c>
      <c r="I131" s="14">
        <v>604</v>
      </c>
      <c r="J131" s="14">
        <v>579</v>
      </c>
    </row>
    <row r="132" spans="1:10" ht="29.25" customHeight="1">
      <c r="A132" s="2" t="s">
        <v>5</v>
      </c>
      <c r="B132" s="1">
        <f t="shared" si="22"/>
        <v>1263</v>
      </c>
      <c r="C132" s="1">
        <v>646</v>
      </c>
      <c r="D132" s="1">
        <v>617</v>
      </c>
      <c r="E132" s="1">
        <f t="shared" si="20"/>
        <v>1283</v>
      </c>
      <c r="F132" s="1">
        <v>651</v>
      </c>
      <c r="G132" s="1">
        <v>632</v>
      </c>
      <c r="H132" s="14">
        <f t="shared" si="21"/>
        <v>1320</v>
      </c>
      <c r="I132" s="14">
        <v>667</v>
      </c>
      <c r="J132" s="14">
        <v>653</v>
      </c>
    </row>
    <row r="133" spans="1:10" ht="29.25" customHeight="1">
      <c r="A133" s="2" t="s">
        <v>6</v>
      </c>
      <c r="B133" s="1">
        <f t="shared" si="22"/>
        <v>1145</v>
      </c>
      <c r="C133" s="1">
        <v>638</v>
      </c>
      <c r="D133" s="1">
        <v>507</v>
      </c>
      <c r="E133" s="1">
        <f t="shared" si="20"/>
        <v>1159</v>
      </c>
      <c r="F133" s="1">
        <v>641</v>
      </c>
      <c r="G133" s="1">
        <v>518</v>
      </c>
      <c r="H133" s="14">
        <f t="shared" si="21"/>
        <v>1157</v>
      </c>
      <c r="I133" s="14">
        <v>624</v>
      </c>
      <c r="J133" s="14">
        <v>533</v>
      </c>
    </row>
    <row r="134" spans="1:10" ht="29.25" customHeight="1">
      <c r="A134" s="2" t="s">
        <v>7</v>
      </c>
      <c r="B134" s="1">
        <f t="shared" si="22"/>
        <v>1181</v>
      </c>
      <c r="C134" s="1">
        <v>703</v>
      </c>
      <c r="D134" s="1">
        <v>478</v>
      </c>
      <c r="E134" s="1">
        <f t="shared" si="20"/>
        <v>1229</v>
      </c>
      <c r="F134" s="1">
        <v>749</v>
      </c>
      <c r="G134" s="1">
        <v>480</v>
      </c>
      <c r="H134" s="14">
        <f t="shared" si="21"/>
        <v>1215</v>
      </c>
      <c r="I134" s="14">
        <v>737</v>
      </c>
      <c r="J134" s="14">
        <v>478</v>
      </c>
    </row>
    <row r="135" spans="1:10" ht="29.25" customHeight="1">
      <c r="A135" s="2" t="s">
        <v>8</v>
      </c>
      <c r="B135" s="1">
        <f t="shared" si="22"/>
        <v>1419</v>
      </c>
      <c r="C135" s="1">
        <v>765</v>
      </c>
      <c r="D135" s="1">
        <v>654</v>
      </c>
      <c r="E135" s="1">
        <f t="shared" si="20"/>
        <v>1427</v>
      </c>
      <c r="F135" s="1">
        <v>797</v>
      </c>
      <c r="G135" s="1">
        <v>630</v>
      </c>
      <c r="H135" s="14">
        <f t="shared" si="21"/>
        <v>1392</v>
      </c>
      <c r="I135" s="14">
        <v>782</v>
      </c>
      <c r="J135" s="14">
        <v>610</v>
      </c>
    </row>
    <row r="136" spans="1:10" ht="29.25" customHeight="1">
      <c r="A136" s="2" t="s">
        <v>9</v>
      </c>
      <c r="B136" s="1">
        <f t="shared" si="22"/>
        <v>1691</v>
      </c>
      <c r="C136" s="1">
        <v>879</v>
      </c>
      <c r="D136" s="1">
        <v>812</v>
      </c>
      <c r="E136" s="1">
        <f t="shared" si="20"/>
        <v>1579</v>
      </c>
      <c r="F136" s="1">
        <v>838</v>
      </c>
      <c r="G136" s="1">
        <v>741</v>
      </c>
      <c r="H136" s="14">
        <f t="shared" si="21"/>
        <v>1469</v>
      </c>
      <c r="I136" s="14">
        <v>786</v>
      </c>
      <c r="J136" s="14">
        <v>683</v>
      </c>
    </row>
    <row r="137" spans="1:10" ht="29.25" customHeight="1">
      <c r="A137" s="2" t="s">
        <v>10</v>
      </c>
      <c r="B137" s="1">
        <f t="shared" si="22"/>
        <v>1950</v>
      </c>
      <c r="C137" s="1">
        <v>987</v>
      </c>
      <c r="D137" s="1">
        <v>963</v>
      </c>
      <c r="E137" s="1">
        <f t="shared" si="20"/>
        <v>1958</v>
      </c>
      <c r="F137" s="1">
        <v>996</v>
      </c>
      <c r="G137" s="1">
        <v>962</v>
      </c>
      <c r="H137" s="14">
        <f t="shared" si="21"/>
        <v>1950</v>
      </c>
      <c r="I137" s="14">
        <v>1003</v>
      </c>
      <c r="J137" s="14">
        <v>947</v>
      </c>
    </row>
    <row r="138" spans="1:10" ht="29.25" customHeight="1">
      <c r="A138" s="2" t="s">
        <v>11</v>
      </c>
      <c r="B138" s="1">
        <f t="shared" si="22"/>
        <v>1654</v>
      </c>
      <c r="C138" s="1">
        <v>826</v>
      </c>
      <c r="D138" s="1">
        <v>828</v>
      </c>
      <c r="E138" s="1">
        <f t="shared" si="20"/>
        <v>1686</v>
      </c>
      <c r="F138" s="1">
        <v>830</v>
      </c>
      <c r="G138" s="1">
        <v>856</v>
      </c>
      <c r="H138" s="14">
        <f t="shared" si="21"/>
        <v>1727</v>
      </c>
      <c r="I138" s="14">
        <v>855</v>
      </c>
      <c r="J138" s="14">
        <v>872</v>
      </c>
    </row>
    <row r="139" spans="1:10" ht="29.25" customHeight="1">
      <c r="A139" s="2" t="s">
        <v>12</v>
      </c>
      <c r="B139" s="1">
        <f t="shared" si="22"/>
        <v>1207</v>
      </c>
      <c r="C139" s="1">
        <v>627</v>
      </c>
      <c r="D139" s="1">
        <v>580</v>
      </c>
      <c r="E139" s="1">
        <f t="shared" si="20"/>
        <v>1293</v>
      </c>
      <c r="F139" s="1">
        <v>674</v>
      </c>
      <c r="G139" s="1">
        <v>619</v>
      </c>
      <c r="H139" s="14">
        <f t="shared" si="21"/>
        <v>1392</v>
      </c>
      <c r="I139" s="14">
        <v>714</v>
      </c>
      <c r="J139" s="14">
        <v>678</v>
      </c>
    </row>
    <row r="140" spans="1:10" ht="29.25" customHeight="1">
      <c r="A140" s="2" t="s">
        <v>13</v>
      </c>
      <c r="B140" s="1">
        <f t="shared" si="22"/>
        <v>1113</v>
      </c>
      <c r="C140" s="1">
        <v>564</v>
      </c>
      <c r="D140" s="1">
        <v>549</v>
      </c>
      <c r="E140" s="1">
        <f t="shared" si="20"/>
        <v>1065</v>
      </c>
      <c r="F140" s="1">
        <v>539</v>
      </c>
      <c r="G140" s="1">
        <v>526</v>
      </c>
      <c r="H140" s="14">
        <f t="shared" si="21"/>
        <v>1031</v>
      </c>
      <c r="I140" s="14">
        <v>521</v>
      </c>
      <c r="J140" s="14">
        <v>510</v>
      </c>
    </row>
    <row r="141" spans="1:10" ht="29.25" customHeight="1">
      <c r="A141" s="2" t="s">
        <v>14</v>
      </c>
      <c r="B141" s="1">
        <f t="shared" si="22"/>
        <v>1389</v>
      </c>
      <c r="C141" s="1">
        <v>671</v>
      </c>
      <c r="D141" s="1">
        <v>718</v>
      </c>
      <c r="E141" s="1">
        <f t="shared" si="20"/>
        <v>1317</v>
      </c>
      <c r="F141" s="1">
        <v>635</v>
      </c>
      <c r="G141" s="1">
        <v>682</v>
      </c>
      <c r="H141" s="14">
        <f t="shared" si="21"/>
        <v>1257</v>
      </c>
      <c r="I141" s="14">
        <v>610</v>
      </c>
      <c r="J141" s="14">
        <v>647</v>
      </c>
    </row>
    <row r="142" spans="1:10" ht="29.25" customHeight="1">
      <c r="A142" s="2" t="s">
        <v>15</v>
      </c>
      <c r="B142" s="1">
        <f t="shared" si="22"/>
        <v>1507</v>
      </c>
      <c r="C142" s="1">
        <v>749</v>
      </c>
      <c r="D142" s="1">
        <v>758</v>
      </c>
      <c r="E142" s="1">
        <f t="shared" si="20"/>
        <v>1557</v>
      </c>
      <c r="F142" s="1">
        <v>763</v>
      </c>
      <c r="G142" s="1">
        <v>794</v>
      </c>
      <c r="H142" s="14">
        <f t="shared" si="21"/>
        <v>1603</v>
      </c>
      <c r="I142" s="14">
        <v>789</v>
      </c>
      <c r="J142" s="14">
        <v>814</v>
      </c>
    </row>
    <row r="143" spans="1:10" ht="29.25" customHeight="1">
      <c r="A143" s="2" t="s">
        <v>16</v>
      </c>
      <c r="B143" s="1">
        <f t="shared" si="22"/>
        <v>1473</v>
      </c>
      <c r="C143" s="1">
        <v>728</v>
      </c>
      <c r="D143" s="1">
        <v>745</v>
      </c>
      <c r="E143" s="1">
        <f t="shared" si="20"/>
        <v>1466</v>
      </c>
      <c r="F143" s="1">
        <v>731</v>
      </c>
      <c r="G143" s="1">
        <v>735</v>
      </c>
      <c r="H143" s="14">
        <f t="shared" si="21"/>
        <v>1387</v>
      </c>
      <c r="I143" s="14">
        <v>662</v>
      </c>
      <c r="J143" s="14">
        <v>725</v>
      </c>
    </row>
    <row r="144" spans="1:10" ht="29.25" customHeight="1">
      <c r="A144" s="2" t="s">
        <v>17</v>
      </c>
      <c r="B144" s="1">
        <f t="shared" si="22"/>
        <v>995</v>
      </c>
      <c r="C144" s="1">
        <v>513</v>
      </c>
      <c r="D144" s="1">
        <v>482</v>
      </c>
      <c r="E144" s="1">
        <f t="shared" si="20"/>
        <v>1046</v>
      </c>
      <c r="F144" s="1">
        <v>522</v>
      </c>
      <c r="G144" s="1">
        <v>524</v>
      </c>
      <c r="H144" s="14">
        <f t="shared" si="21"/>
        <v>1134</v>
      </c>
      <c r="I144" s="14">
        <v>573</v>
      </c>
      <c r="J144" s="14">
        <v>561</v>
      </c>
    </row>
    <row r="145" spans="1:10" ht="29.25" customHeight="1">
      <c r="A145" s="2" t="s">
        <v>18</v>
      </c>
      <c r="B145" s="1">
        <f t="shared" si="22"/>
        <v>716</v>
      </c>
      <c r="C145" s="1">
        <v>328</v>
      </c>
      <c r="D145" s="1">
        <v>388</v>
      </c>
      <c r="E145" s="1">
        <f t="shared" si="20"/>
        <v>749</v>
      </c>
      <c r="F145" s="1">
        <v>348</v>
      </c>
      <c r="G145" s="1">
        <v>401</v>
      </c>
      <c r="H145" s="14">
        <f t="shared" si="21"/>
        <v>778</v>
      </c>
      <c r="I145" s="14">
        <v>377</v>
      </c>
      <c r="J145" s="14">
        <v>401</v>
      </c>
    </row>
    <row r="146" spans="1:10" ht="29.25" customHeight="1">
      <c r="A146" s="2" t="s">
        <v>19</v>
      </c>
      <c r="B146" s="1">
        <f t="shared" si="22"/>
        <v>479</v>
      </c>
      <c r="C146" s="1">
        <v>184</v>
      </c>
      <c r="D146" s="1">
        <v>295</v>
      </c>
      <c r="E146" s="1">
        <f t="shared" si="20"/>
        <v>500</v>
      </c>
      <c r="F146" s="1">
        <v>207</v>
      </c>
      <c r="G146" s="1">
        <v>293</v>
      </c>
      <c r="H146" s="14">
        <f t="shared" si="21"/>
        <v>534</v>
      </c>
      <c r="I146" s="14">
        <v>217</v>
      </c>
      <c r="J146" s="14">
        <v>317</v>
      </c>
    </row>
    <row r="147" spans="1:10" ht="29.25" customHeight="1">
      <c r="A147" s="2" t="s">
        <v>22</v>
      </c>
      <c r="B147" s="1">
        <f t="shared" si="22"/>
        <v>378</v>
      </c>
      <c r="C147" s="1">
        <v>96</v>
      </c>
      <c r="D147" s="1">
        <v>282</v>
      </c>
      <c r="E147" s="1">
        <f t="shared" si="20"/>
        <v>399</v>
      </c>
      <c r="F147" s="1">
        <v>99</v>
      </c>
      <c r="G147" s="1">
        <v>300</v>
      </c>
      <c r="H147" s="14">
        <f t="shared" si="21"/>
        <v>427</v>
      </c>
      <c r="I147" s="14">
        <v>116</v>
      </c>
      <c r="J147" s="14">
        <v>311</v>
      </c>
    </row>
    <row r="148" spans="3:10" ht="29.25" customHeight="1">
      <c r="C148" s="19"/>
      <c r="D148" s="19"/>
      <c r="I148" s="19" t="s">
        <v>20</v>
      </c>
      <c r="J148" s="19"/>
    </row>
    <row r="149" ht="10.5" customHeight="1"/>
    <row r="150" spans="1:10" ht="29.25" customHeight="1">
      <c r="A150" s="20"/>
      <c r="B150" s="7"/>
      <c r="C150" s="13" t="s">
        <v>41</v>
      </c>
      <c r="D150" s="9"/>
      <c r="E150" s="7"/>
      <c r="F150" s="13" t="s">
        <v>42</v>
      </c>
      <c r="G150" s="8"/>
      <c r="H150" s="12"/>
      <c r="I150" s="13" t="s">
        <v>43</v>
      </c>
      <c r="J150" s="9"/>
    </row>
    <row r="151" spans="1:10" ht="29.25" customHeight="1">
      <c r="A151" s="20"/>
      <c r="B151" s="10" t="s">
        <v>2</v>
      </c>
      <c r="C151" s="10" t="s">
        <v>0</v>
      </c>
      <c r="D151" s="10" t="s">
        <v>1</v>
      </c>
      <c r="E151" s="10" t="s">
        <v>2</v>
      </c>
      <c r="F151" s="10" t="s">
        <v>0</v>
      </c>
      <c r="G151" s="10" t="s">
        <v>1</v>
      </c>
      <c r="H151" s="10" t="s">
        <v>2</v>
      </c>
      <c r="I151" s="10" t="s">
        <v>0</v>
      </c>
      <c r="J151" s="10" t="s">
        <v>1</v>
      </c>
    </row>
    <row r="152" spans="1:10" ht="29.25" customHeight="1">
      <c r="A152" s="2" t="s">
        <v>21</v>
      </c>
      <c r="B152" s="1">
        <f>SUM(B153:B170)</f>
        <v>22229</v>
      </c>
      <c r="C152" s="1">
        <f>SUM(C153:C170)</f>
        <v>11292</v>
      </c>
      <c r="D152" s="1">
        <f>SUM(D153:D170)</f>
        <v>10937</v>
      </c>
      <c r="E152" s="1">
        <f>F152+G152</f>
        <v>22369</v>
      </c>
      <c r="F152" s="1">
        <f>SUM(F153:F170)</f>
        <v>11339</v>
      </c>
      <c r="G152" s="1">
        <f>SUM(G153:G170)</f>
        <v>11030</v>
      </c>
      <c r="H152" s="1">
        <f>I152+J152</f>
        <v>22485</v>
      </c>
      <c r="I152" s="1">
        <f>SUM(I153:I170)</f>
        <v>11397</v>
      </c>
      <c r="J152" s="1">
        <f>SUM(J153:J170)</f>
        <v>11088</v>
      </c>
    </row>
    <row r="153" spans="1:10" ht="29.25" customHeight="1">
      <c r="A153" s="2" t="s">
        <v>3</v>
      </c>
      <c r="B153" s="1">
        <f>SUM(C153:D153)</f>
        <v>1150</v>
      </c>
      <c r="C153" s="1">
        <v>602</v>
      </c>
      <c r="D153" s="1">
        <v>548</v>
      </c>
      <c r="E153" s="1">
        <f aca="true" t="shared" si="23" ref="E153:E170">F153+G153</f>
        <v>1132</v>
      </c>
      <c r="F153" s="1">
        <v>589</v>
      </c>
      <c r="G153" s="1">
        <v>543</v>
      </c>
      <c r="H153" s="1">
        <f aca="true" t="shared" si="24" ref="H153:H170">I153+J153</f>
        <v>1085</v>
      </c>
      <c r="I153" s="14">
        <v>568</v>
      </c>
      <c r="J153" s="14">
        <v>517</v>
      </c>
    </row>
    <row r="154" spans="1:10" ht="29.25" customHeight="1">
      <c r="A154" s="2" t="s">
        <v>4</v>
      </c>
      <c r="B154" s="1">
        <f aca="true" t="shared" si="25" ref="B154:B170">SUM(C154:D154)</f>
        <v>1200</v>
      </c>
      <c r="C154" s="1">
        <v>611</v>
      </c>
      <c r="D154" s="1">
        <v>589</v>
      </c>
      <c r="E154" s="1">
        <f t="shared" si="23"/>
        <v>1194</v>
      </c>
      <c r="F154" s="1">
        <v>611</v>
      </c>
      <c r="G154" s="1">
        <v>583</v>
      </c>
      <c r="H154" s="1">
        <f t="shared" si="24"/>
        <v>1218</v>
      </c>
      <c r="I154" s="14">
        <v>619</v>
      </c>
      <c r="J154" s="14">
        <v>599</v>
      </c>
    </row>
    <row r="155" spans="1:10" ht="29.25" customHeight="1">
      <c r="A155" s="2" t="s">
        <v>5</v>
      </c>
      <c r="B155" s="1">
        <f t="shared" si="25"/>
        <v>1275</v>
      </c>
      <c r="C155" s="1">
        <v>643</v>
      </c>
      <c r="D155" s="1">
        <v>632</v>
      </c>
      <c r="E155" s="1">
        <f t="shared" si="23"/>
        <v>1260</v>
      </c>
      <c r="F155" s="1">
        <v>635</v>
      </c>
      <c r="G155" s="1">
        <v>625</v>
      </c>
      <c r="H155" s="1">
        <f t="shared" si="24"/>
        <v>1238</v>
      </c>
      <c r="I155" s="14">
        <v>630</v>
      </c>
      <c r="J155" s="14">
        <v>608</v>
      </c>
    </row>
    <row r="156" spans="1:10" ht="29.25" customHeight="1">
      <c r="A156" s="2" t="s">
        <v>6</v>
      </c>
      <c r="B156" s="1">
        <f t="shared" si="25"/>
        <v>1226</v>
      </c>
      <c r="C156" s="1">
        <v>653</v>
      </c>
      <c r="D156" s="1">
        <v>573</v>
      </c>
      <c r="E156" s="1">
        <f t="shared" si="23"/>
        <v>1264</v>
      </c>
      <c r="F156" s="1">
        <v>668</v>
      </c>
      <c r="G156" s="1">
        <v>596</v>
      </c>
      <c r="H156" s="1">
        <f t="shared" si="24"/>
        <v>1297</v>
      </c>
      <c r="I156" s="14">
        <v>668</v>
      </c>
      <c r="J156" s="14">
        <v>629</v>
      </c>
    </row>
    <row r="157" spans="1:10" ht="29.25" customHeight="1">
      <c r="A157" s="2" t="s">
        <v>7</v>
      </c>
      <c r="B157" s="1">
        <f t="shared" si="25"/>
        <v>1188</v>
      </c>
      <c r="C157" s="1">
        <v>710</v>
      </c>
      <c r="D157" s="1">
        <v>478</v>
      </c>
      <c r="E157" s="1">
        <f t="shared" si="23"/>
        <v>1195</v>
      </c>
      <c r="F157" s="1">
        <v>699</v>
      </c>
      <c r="G157" s="1">
        <v>496</v>
      </c>
      <c r="H157" s="1">
        <f t="shared" si="24"/>
        <v>1223</v>
      </c>
      <c r="I157" s="14">
        <v>712</v>
      </c>
      <c r="J157" s="14">
        <v>511</v>
      </c>
    </row>
    <row r="158" spans="1:10" ht="29.25" customHeight="1">
      <c r="A158" s="2" t="s">
        <v>8</v>
      </c>
      <c r="B158" s="1">
        <f t="shared" si="25"/>
        <v>1394</v>
      </c>
      <c r="C158" s="1">
        <v>781</v>
      </c>
      <c r="D158" s="1">
        <v>613</v>
      </c>
      <c r="E158" s="1">
        <f t="shared" si="23"/>
        <v>1379</v>
      </c>
      <c r="F158" s="1">
        <v>785</v>
      </c>
      <c r="G158" s="1">
        <v>594</v>
      </c>
      <c r="H158" s="1">
        <f t="shared" si="24"/>
        <v>1344</v>
      </c>
      <c r="I158" s="14">
        <v>796</v>
      </c>
      <c r="J158" s="14">
        <v>548</v>
      </c>
    </row>
    <row r="159" spans="1:10" ht="29.25" customHeight="1">
      <c r="A159" s="2" t="s">
        <v>9</v>
      </c>
      <c r="B159" s="1">
        <f t="shared" si="25"/>
        <v>1402</v>
      </c>
      <c r="C159" s="1">
        <v>769</v>
      </c>
      <c r="D159" s="1">
        <v>633</v>
      </c>
      <c r="E159" s="1">
        <f t="shared" si="23"/>
        <v>1423</v>
      </c>
      <c r="F159" s="1">
        <v>765</v>
      </c>
      <c r="G159" s="1">
        <v>658</v>
      </c>
      <c r="H159" s="1">
        <f t="shared" si="24"/>
        <v>1401</v>
      </c>
      <c r="I159" s="14">
        <v>746</v>
      </c>
      <c r="J159" s="14">
        <v>655</v>
      </c>
    </row>
    <row r="160" spans="1:10" ht="29.25" customHeight="1">
      <c r="A160" s="2" t="s">
        <v>10</v>
      </c>
      <c r="B160" s="1">
        <f t="shared" si="25"/>
        <v>1855</v>
      </c>
      <c r="C160" s="1">
        <v>957</v>
      </c>
      <c r="D160" s="1">
        <v>898</v>
      </c>
      <c r="E160" s="1">
        <f t="shared" si="23"/>
        <v>1734</v>
      </c>
      <c r="F160" s="1">
        <v>898</v>
      </c>
      <c r="G160" s="1">
        <v>836</v>
      </c>
      <c r="H160" s="1">
        <f t="shared" si="24"/>
        <v>1671</v>
      </c>
      <c r="I160" s="14">
        <v>867</v>
      </c>
      <c r="J160" s="14">
        <v>804</v>
      </c>
    </row>
    <row r="161" spans="1:10" ht="29.25" customHeight="1">
      <c r="A161" s="2" t="s">
        <v>11</v>
      </c>
      <c r="B161" s="1">
        <f t="shared" si="25"/>
        <v>1860</v>
      </c>
      <c r="C161" s="1">
        <v>909</v>
      </c>
      <c r="D161" s="1">
        <v>951</v>
      </c>
      <c r="E161" s="1">
        <f t="shared" si="23"/>
        <v>1913</v>
      </c>
      <c r="F161" s="1">
        <v>934</v>
      </c>
      <c r="G161" s="1">
        <v>979</v>
      </c>
      <c r="H161" s="1">
        <f t="shared" si="24"/>
        <v>1922</v>
      </c>
      <c r="I161" s="14">
        <v>973</v>
      </c>
      <c r="J161" s="14">
        <v>949</v>
      </c>
    </row>
    <row r="162" spans="1:10" ht="29.25" customHeight="1">
      <c r="A162" s="2" t="s">
        <v>12</v>
      </c>
      <c r="B162" s="1">
        <f t="shared" si="25"/>
        <v>1454</v>
      </c>
      <c r="C162" s="1">
        <v>757</v>
      </c>
      <c r="D162" s="1">
        <v>697</v>
      </c>
      <c r="E162" s="1">
        <f t="shared" si="23"/>
        <v>1510</v>
      </c>
      <c r="F162" s="1">
        <v>793</v>
      </c>
      <c r="G162" s="1">
        <v>717</v>
      </c>
      <c r="H162" s="1">
        <f t="shared" si="24"/>
        <v>1630</v>
      </c>
      <c r="I162" s="14">
        <v>816</v>
      </c>
      <c r="J162" s="14">
        <v>814</v>
      </c>
    </row>
    <row r="163" spans="1:10" ht="29.25" customHeight="1">
      <c r="A163" s="2" t="s">
        <v>13</v>
      </c>
      <c r="B163" s="1">
        <f t="shared" si="25"/>
        <v>1055</v>
      </c>
      <c r="C163" s="1">
        <v>531</v>
      </c>
      <c r="D163" s="1">
        <v>524</v>
      </c>
      <c r="E163" s="1">
        <f t="shared" si="23"/>
        <v>1132</v>
      </c>
      <c r="F163" s="1">
        <v>568</v>
      </c>
      <c r="G163" s="1">
        <v>564</v>
      </c>
      <c r="H163" s="1">
        <f t="shared" si="24"/>
        <v>1198</v>
      </c>
      <c r="I163" s="14">
        <v>617</v>
      </c>
      <c r="J163" s="14">
        <v>581</v>
      </c>
    </row>
    <row r="164" spans="1:10" ht="29.25" customHeight="1">
      <c r="A164" s="2" t="s">
        <v>14</v>
      </c>
      <c r="B164" s="1">
        <f t="shared" si="25"/>
        <v>1163</v>
      </c>
      <c r="C164" s="1">
        <v>579</v>
      </c>
      <c r="D164" s="1">
        <v>584</v>
      </c>
      <c r="E164" s="1">
        <f t="shared" si="23"/>
        <v>1111</v>
      </c>
      <c r="F164" s="1">
        <v>546</v>
      </c>
      <c r="G164" s="1">
        <v>565</v>
      </c>
      <c r="H164" s="1">
        <f t="shared" si="24"/>
        <v>1089</v>
      </c>
      <c r="I164" s="14">
        <v>540</v>
      </c>
      <c r="J164" s="14">
        <v>549</v>
      </c>
    </row>
    <row r="165" spans="1:10" ht="29.25" customHeight="1">
      <c r="A165" s="2" t="s">
        <v>15</v>
      </c>
      <c r="B165" s="1">
        <f t="shared" si="25"/>
        <v>1611</v>
      </c>
      <c r="C165" s="1">
        <v>773</v>
      </c>
      <c r="D165" s="1">
        <v>838</v>
      </c>
      <c r="E165" s="1">
        <f t="shared" si="23"/>
        <v>1506</v>
      </c>
      <c r="F165" s="1">
        <v>743</v>
      </c>
      <c r="G165" s="1">
        <v>763</v>
      </c>
      <c r="H165" s="1">
        <f t="shared" si="24"/>
        <v>1364</v>
      </c>
      <c r="I165" s="14">
        <v>652</v>
      </c>
      <c r="J165" s="14">
        <v>712</v>
      </c>
    </row>
    <row r="166" spans="1:10" ht="29.25" customHeight="1">
      <c r="A166" s="2" t="s">
        <v>16</v>
      </c>
      <c r="B166" s="1">
        <f t="shared" si="25"/>
        <v>1347</v>
      </c>
      <c r="C166" s="1">
        <v>655</v>
      </c>
      <c r="D166" s="1">
        <v>692</v>
      </c>
      <c r="E166" s="1">
        <f t="shared" si="23"/>
        <v>1400</v>
      </c>
      <c r="F166" s="1">
        <v>666</v>
      </c>
      <c r="G166" s="1">
        <v>734</v>
      </c>
      <c r="H166" s="1">
        <f t="shared" si="24"/>
        <v>1442</v>
      </c>
      <c r="I166" s="14">
        <v>694</v>
      </c>
      <c r="J166" s="14">
        <v>748</v>
      </c>
    </row>
    <row r="167" spans="1:10" ht="29.25" customHeight="1">
      <c r="A167" s="2" t="s">
        <v>17</v>
      </c>
      <c r="B167" s="1">
        <f t="shared" si="25"/>
        <v>1241</v>
      </c>
      <c r="C167" s="1">
        <v>628</v>
      </c>
      <c r="D167" s="1">
        <v>613</v>
      </c>
      <c r="E167" s="1">
        <f t="shared" si="23"/>
        <v>1311</v>
      </c>
      <c r="F167" s="1">
        <v>648</v>
      </c>
      <c r="G167" s="1">
        <v>663</v>
      </c>
      <c r="H167" s="1">
        <f t="shared" si="24"/>
        <v>1386</v>
      </c>
      <c r="I167" s="14">
        <v>673</v>
      </c>
      <c r="J167" s="14">
        <v>713</v>
      </c>
    </row>
    <row r="168" spans="1:10" ht="29.25" customHeight="1">
      <c r="A168" s="2" t="s">
        <v>18</v>
      </c>
      <c r="B168" s="1">
        <f t="shared" si="25"/>
        <v>802</v>
      </c>
      <c r="C168" s="1">
        <v>373</v>
      </c>
      <c r="D168" s="1">
        <v>429</v>
      </c>
      <c r="E168" s="1">
        <f t="shared" si="23"/>
        <v>846</v>
      </c>
      <c r="F168" s="1">
        <v>407</v>
      </c>
      <c r="G168" s="1">
        <v>439</v>
      </c>
      <c r="H168" s="1">
        <f t="shared" si="24"/>
        <v>903</v>
      </c>
      <c r="I168" s="14">
        <v>443</v>
      </c>
      <c r="J168" s="14">
        <v>460</v>
      </c>
    </row>
    <row r="169" spans="1:10" ht="29.25" customHeight="1">
      <c r="A169" s="2" t="s">
        <v>19</v>
      </c>
      <c r="B169" s="1">
        <f t="shared" si="25"/>
        <v>563</v>
      </c>
      <c r="C169" s="1">
        <v>240</v>
      </c>
      <c r="D169" s="1">
        <v>323</v>
      </c>
      <c r="E169" s="1">
        <f t="shared" si="23"/>
        <v>606</v>
      </c>
      <c r="F169" s="1">
        <v>265</v>
      </c>
      <c r="G169" s="1">
        <v>341</v>
      </c>
      <c r="H169" s="1">
        <f t="shared" si="24"/>
        <v>581</v>
      </c>
      <c r="I169" s="14">
        <v>243</v>
      </c>
      <c r="J169" s="14">
        <v>338</v>
      </c>
    </row>
    <row r="170" spans="1:10" ht="29.25" customHeight="1">
      <c r="A170" s="2" t="s">
        <v>22</v>
      </c>
      <c r="B170" s="1">
        <f t="shared" si="25"/>
        <v>443</v>
      </c>
      <c r="C170" s="1">
        <v>121</v>
      </c>
      <c r="D170" s="1">
        <v>322</v>
      </c>
      <c r="E170" s="1">
        <f t="shared" si="23"/>
        <v>453</v>
      </c>
      <c r="F170" s="1">
        <v>119</v>
      </c>
      <c r="G170" s="1">
        <v>334</v>
      </c>
      <c r="H170" s="1">
        <f t="shared" si="24"/>
        <v>493</v>
      </c>
      <c r="I170" s="14">
        <v>140</v>
      </c>
      <c r="J170" s="14">
        <v>353</v>
      </c>
    </row>
    <row r="171" spans="3:10" ht="29.25" customHeight="1">
      <c r="C171" s="19"/>
      <c r="D171" s="19"/>
      <c r="I171" s="19" t="s">
        <v>20</v>
      </c>
      <c r="J171" s="19"/>
    </row>
    <row r="172" ht="10.5" customHeight="1"/>
    <row r="173" spans="1:10" ht="29.25" customHeight="1">
      <c r="A173" s="20"/>
      <c r="B173" s="7"/>
      <c r="C173" s="13" t="s">
        <v>44</v>
      </c>
      <c r="D173" s="9"/>
      <c r="E173" s="7"/>
      <c r="F173" s="13" t="s">
        <v>45</v>
      </c>
      <c r="G173" s="9"/>
      <c r="H173" s="15"/>
      <c r="I173" s="16" t="s">
        <v>46</v>
      </c>
      <c r="J173" s="17"/>
    </row>
    <row r="174" spans="1:10" ht="29.25" customHeight="1">
      <c r="A174" s="20"/>
      <c r="B174" s="10" t="s">
        <v>2</v>
      </c>
      <c r="C174" s="10" t="s">
        <v>0</v>
      </c>
      <c r="D174" s="10" t="s">
        <v>1</v>
      </c>
      <c r="E174" s="10" t="s">
        <v>2</v>
      </c>
      <c r="F174" s="10" t="s">
        <v>0</v>
      </c>
      <c r="G174" s="10" t="s">
        <v>1</v>
      </c>
      <c r="H174" s="18" t="s">
        <v>2</v>
      </c>
      <c r="I174" s="18" t="s">
        <v>0</v>
      </c>
      <c r="J174" s="18" t="s">
        <v>1</v>
      </c>
    </row>
    <row r="175" spans="1:10" ht="33.75" customHeight="1">
      <c r="A175" s="2" t="s">
        <v>21</v>
      </c>
      <c r="B175" s="1">
        <f aca="true" t="shared" si="26" ref="B175:I175">SUM(B176:B193)</f>
        <v>22847</v>
      </c>
      <c r="C175" s="1">
        <f t="shared" si="26"/>
        <v>11585</v>
      </c>
      <c r="D175" s="1">
        <f t="shared" si="26"/>
        <v>11262</v>
      </c>
      <c r="E175" s="1">
        <f t="shared" si="26"/>
        <v>23069</v>
      </c>
      <c r="F175" s="1">
        <f t="shared" si="26"/>
        <v>11663</v>
      </c>
      <c r="G175" s="1">
        <f t="shared" si="26"/>
        <v>11406</v>
      </c>
      <c r="H175" s="1">
        <f>SUM(H176:H193)</f>
        <v>23280</v>
      </c>
      <c r="I175" s="1">
        <f t="shared" si="26"/>
        <v>11788</v>
      </c>
      <c r="J175" s="1">
        <f>SUM(J176:J193)</f>
        <v>11492</v>
      </c>
    </row>
    <row r="176" spans="1:10" ht="33.75" customHeight="1">
      <c r="A176" s="2" t="s">
        <v>3</v>
      </c>
      <c r="B176" s="1">
        <f>SUM(C176:D176)</f>
        <v>1150</v>
      </c>
      <c r="C176" s="1">
        <v>596</v>
      </c>
      <c r="D176" s="1">
        <v>554</v>
      </c>
      <c r="E176" s="1">
        <f>SUM(F176:G176)</f>
        <v>1185</v>
      </c>
      <c r="F176" s="1">
        <v>613</v>
      </c>
      <c r="G176" s="1">
        <v>572</v>
      </c>
      <c r="H176" s="1">
        <f>SUM(I176:J176)</f>
        <v>1239</v>
      </c>
      <c r="I176" s="1">
        <v>634</v>
      </c>
      <c r="J176" s="1">
        <v>605</v>
      </c>
    </row>
    <row r="177" spans="1:10" ht="33.75" customHeight="1">
      <c r="A177" s="2" t="s">
        <v>4</v>
      </c>
      <c r="B177" s="1">
        <f aca="true" t="shared" si="27" ref="B177:B193">SUM(C177:D177)</f>
        <v>1197</v>
      </c>
      <c r="C177" s="1">
        <v>602</v>
      </c>
      <c r="D177" s="1">
        <v>595</v>
      </c>
      <c r="E177" s="1">
        <f aca="true" t="shared" si="28" ref="E177:E193">SUM(F177:G177)</f>
        <v>1213</v>
      </c>
      <c r="F177" s="1">
        <v>601</v>
      </c>
      <c r="G177" s="1">
        <v>612</v>
      </c>
      <c r="H177" s="1">
        <f aca="true" t="shared" si="29" ref="H177:H193">SUM(I177:J177)</f>
        <v>1203</v>
      </c>
      <c r="I177" s="1">
        <v>622</v>
      </c>
      <c r="J177" s="1">
        <v>581</v>
      </c>
    </row>
    <row r="178" spans="1:10" ht="33.75" customHeight="1">
      <c r="A178" s="2" t="s">
        <v>5</v>
      </c>
      <c r="B178" s="1">
        <f t="shared" si="27"/>
        <v>1215</v>
      </c>
      <c r="C178" s="1">
        <v>616</v>
      </c>
      <c r="D178" s="1">
        <v>599</v>
      </c>
      <c r="E178" s="1">
        <f t="shared" si="28"/>
        <v>1187</v>
      </c>
      <c r="F178" s="1">
        <v>603</v>
      </c>
      <c r="G178" s="1">
        <v>584</v>
      </c>
      <c r="H178" s="1">
        <f t="shared" si="29"/>
        <v>1208</v>
      </c>
      <c r="I178" s="1">
        <v>614</v>
      </c>
      <c r="J178" s="1">
        <v>594</v>
      </c>
    </row>
    <row r="179" spans="1:10" ht="33.75" customHeight="1">
      <c r="A179" s="2" t="s">
        <v>6</v>
      </c>
      <c r="B179" s="1">
        <f t="shared" si="27"/>
        <v>1316</v>
      </c>
      <c r="C179" s="1">
        <v>677</v>
      </c>
      <c r="D179" s="1">
        <v>639</v>
      </c>
      <c r="E179" s="1">
        <f t="shared" si="28"/>
        <v>1358</v>
      </c>
      <c r="F179" s="1">
        <v>706</v>
      </c>
      <c r="G179" s="1">
        <v>652</v>
      </c>
      <c r="H179" s="1">
        <f t="shared" si="29"/>
        <v>1307</v>
      </c>
      <c r="I179" s="1">
        <v>677</v>
      </c>
      <c r="J179" s="1">
        <v>630</v>
      </c>
    </row>
    <row r="180" spans="1:10" ht="33.75" customHeight="1">
      <c r="A180" s="2" t="s">
        <v>7</v>
      </c>
      <c r="B180" s="1">
        <f t="shared" si="27"/>
        <v>1260</v>
      </c>
      <c r="C180" s="1">
        <v>737</v>
      </c>
      <c r="D180" s="1">
        <v>523</v>
      </c>
      <c r="E180" s="1">
        <f t="shared" si="28"/>
        <v>1248</v>
      </c>
      <c r="F180" s="1">
        <v>725</v>
      </c>
      <c r="G180" s="1">
        <v>523</v>
      </c>
      <c r="H180" s="1">
        <f t="shared" si="29"/>
        <v>1324</v>
      </c>
      <c r="I180" s="1">
        <v>759</v>
      </c>
      <c r="J180" s="1">
        <v>565</v>
      </c>
    </row>
    <row r="181" spans="1:10" ht="33.75" customHeight="1">
      <c r="A181" s="2" t="s">
        <v>8</v>
      </c>
      <c r="B181" s="1">
        <f t="shared" si="27"/>
        <v>1395</v>
      </c>
      <c r="C181" s="1">
        <v>823</v>
      </c>
      <c r="D181" s="1">
        <v>572</v>
      </c>
      <c r="E181" s="1">
        <f t="shared" si="28"/>
        <v>1378</v>
      </c>
      <c r="F181" s="1">
        <v>800</v>
      </c>
      <c r="G181" s="1">
        <v>578</v>
      </c>
      <c r="H181" s="1">
        <f t="shared" si="29"/>
        <v>1347</v>
      </c>
      <c r="I181" s="1">
        <v>768</v>
      </c>
      <c r="J181" s="1">
        <v>579</v>
      </c>
    </row>
    <row r="182" spans="1:10" ht="33.75" customHeight="1">
      <c r="A182" s="2" t="s">
        <v>9</v>
      </c>
      <c r="B182" s="1">
        <f t="shared" si="27"/>
        <v>1421</v>
      </c>
      <c r="C182" s="1">
        <v>750</v>
      </c>
      <c r="D182" s="1">
        <v>671</v>
      </c>
      <c r="E182" s="1">
        <f t="shared" si="28"/>
        <v>1492</v>
      </c>
      <c r="F182" s="1">
        <v>780</v>
      </c>
      <c r="G182" s="1">
        <v>712</v>
      </c>
      <c r="H182" s="1">
        <f t="shared" si="29"/>
        <v>1519</v>
      </c>
      <c r="I182" s="1">
        <v>790</v>
      </c>
      <c r="J182" s="1">
        <v>729</v>
      </c>
    </row>
    <row r="183" spans="1:10" ht="33.75" customHeight="1">
      <c r="A183" s="2" t="s">
        <v>10</v>
      </c>
      <c r="B183" s="1">
        <f t="shared" si="27"/>
        <v>1620</v>
      </c>
      <c r="C183" s="1">
        <v>873</v>
      </c>
      <c r="D183" s="1">
        <v>747</v>
      </c>
      <c r="E183" s="1">
        <f t="shared" si="28"/>
        <v>1525</v>
      </c>
      <c r="F183" s="1">
        <v>824</v>
      </c>
      <c r="G183" s="1">
        <v>701</v>
      </c>
      <c r="H183" s="1">
        <f t="shared" si="29"/>
        <v>1502</v>
      </c>
      <c r="I183" s="1">
        <v>821</v>
      </c>
      <c r="J183" s="1">
        <v>681</v>
      </c>
    </row>
    <row r="184" spans="1:10" ht="33.75" customHeight="1">
      <c r="A184" s="2" t="s">
        <v>11</v>
      </c>
      <c r="B184" s="1">
        <f t="shared" si="27"/>
        <v>1949</v>
      </c>
      <c r="C184" s="1">
        <v>998</v>
      </c>
      <c r="D184" s="1">
        <v>951</v>
      </c>
      <c r="E184" s="1">
        <f t="shared" si="28"/>
        <v>1957</v>
      </c>
      <c r="F184" s="1">
        <v>1009</v>
      </c>
      <c r="G184" s="1">
        <v>948</v>
      </c>
      <c r="H184" s="1">
        <f t="shared" si="29"/>
        <v>1894</v>
      </c>
      <c r="I184" s="1">
        <v>981</v>
      </c>
      <c r="J184" s="1">
        <v>913</v>
      </c>
    </row>
    <row r="185" spans="1:10" ht="33.75" customHeight="1">
      <c r="A185" s="2" t="s">
        <v>12</v>
      </c>
      <c r="B185" s="1">
        <f t="shared" si="27"/>
        <v>1686</v>
      </c>
      <c r="C185" s="1">
        <v>826</v>
      </c>
      <c r="D185" s="1">
        <v>860</v>
      </c>
      <c r="E185" s="1">
        <f t="shared" si="28"/>
        <v>1708</v>
      </c>
      <c r="F185" s="1">
        <v>845</v>
      </c>
      <c r="G185" s="1">
        <v>863</v>
      </c>
      <c r="H185" s="1">
        <f t="shared" si="29"/>
        <v>1825</v>
      </c>
      <c r="I185" s="1">
        <v>892</v>
      </c>
      <c r="J185" s="1">
        <v>933</v>
      </c>
    </row>
    <row r="186" spans="1:10" ht="33.75" customHeight="1">
      <c r="A186" s="2" t="s">
        <v>13</v>
      </c>
      <c r="B186" s="1">
        <f t="shared" si="27"/>
        <v>1293</v>
      </c>
      <c r="C186" s="1">
        <v>679</v>
      </c>
      <c r="D186" s="1">
        <v>614</v>
      </c>
      <c r="E186" s="1">
        <f t="shared" si="28"/>
        <v>1409</v>
      </c>
      <c r="F186" s="1">
        <v>718</v>
      </c>
      <c r="G186" s="1">
        <v>691</v>
      </c>
      <c r="H186" s="1">
        <f t="shared" si="29"/>
        <v>1455</v>
      </c>
      <c r="I186" s="1">
        <v>751</v>
      </c>
      <c r="J186" s="1">
        <v>704</v>
      </c>
    </row>
    <row r="187" spans="1:10" ht="33.75" customHeight="1">
      <c r="A187" s="2" t="s">
        <v>14</v>
      </c>
      <c r="B187" s="1">
        <f t="shared" si="27"/>
        <v>1051</v>
      </c>
      <c r="C187" s="1">
        <v>514</v>
      </c>
      <c r="D187" s="1">
        <v>537</v>
      </c>
      <c r="E187" s="1">
        <f t="shared" si="28"/>
        <v>1022</v>
      </c>
      <c r="F187" s="1">
        <v>511</v>
      </c>
      <c r="G187" s="1">
        <v>511</v>
      </c>
      <c r="H187" s="1">
        <f t="shared" si="29"/>
        <v>1049</v>
      </c>
      <c r="I187" s="1">
        <v>528</v>
      </c>
      <c r="J187" s="1">
        <v>521</v>
      </c>
    </row>
    <row r="188" spans="1:10" ht="33.75" customHeight="1">
      <c r="A188" s="2" t="s">
        <v>15</v>
      </c>
      <c r="B188" s="1">
        <f t="shared" si="27"/>
        <v>1274</v>
      </c>
      <c r="C188" s="1">
        <v>600</v>
      </c>
      <c r="D188" s="1">
        <v>674</v>
      </c>
      <c r="E188" s="1">
        <f t="shared" si="28"/>
        <v>1227</v>
      </c>
      <c r="F188" s="1">
        <v>581</v>
      </c>
      <c r="G188" s="1">
        <v>646</v>
      </c>
      <c r="H188" s="1">
        <f t="shared" si="29"/>
        <v>1145</v>
      </c>
      <c r="I188" s="1">
        <v>557</v>
      </c>
      <c r="J188" s="1">
        <v>588</v>
      </c>
    </row>
    <row r="189" spans="1:10" ht="33.75" customHeight="1">
      <c r="A189" s="2" t="s">
        <v>16</v>
      </c>
      <c r="B189" s="1">
        <f t="shared" si="27"/>
        <v>1522</v>
      </c>
      <c r="C189" s="1">
        <v>737</v>
      </c>
      <c r="D189" s="1">
        <v>785</v>
      </c>
      <c r="E189" s="1">
        <f t="shared" si="28"/>
        <v>1561</v>
      </c>
      <c r="F189" s="1">
        <v>755</v>
      </c>
      <c r="G189" s="1">
        <v>806</v>
      </c>
      <c r="H189" s="1">
        <f t="shared" si="29"/>
        <v>1562</v>
      </c>
      <c r="I189" s="1">
        <v>730</v>
      </c>
      <c r="J189" s="1">
        <v>832</v>
      </c>
    </row>
    <row r="190" spans="1:10" ht="33.75" customHeight="1">
      <c r="A190" s="2" t="s">
        <v>17</v>
      </c>
      <c r="B190" s="1">
        <f t="shared" si="27"/>
        <v>1402</v>
      </c>
      <c r="C190" s="1">
        <v>680</v>
      </c>
      <c r="D190" s="1">
        <v>722</v>
      </c>
      <c r="E190" s="1">
        <f t="shared" si="28"/>
        <v>1326</v>
      </c>
      <c r="F190" s="1">
        <v>618</v>
      </c>
      <c r="G190" s="1">
        <v>708</v>
      </c>
      <c r="H190" s="1">
        <f t="shared" si="29"/>
        <v>1284</v>
      </c>
      <c r="I190" s="1">
        <v>612</v>
      </c>
      <c r="J190" s="1">
        <v>672</v>
      </c>
    </row>
    <row r="191" spans="1:10" ht="33.75" customHeight="1">
      <c r="A191" s="2" t="s">
        <v>18</v>
      </c>
      <c r="B191" s="1">
        <f t="shared" si="27"/>
        <v>958</v>
      </c>
      <c r="C191" s="1">
        <v>464</v>
      </c>
      <c r="D191" s="1">
        <v>494</v>
      </c>
      <c r="E191" s="1">
        <f t="shared" si="28"/>
        <v>1053</v>
      </c>
      <c r="F191" s="1">
        <v>515</v>
      </c>
      <c r="G191" s="1">
        <v>538</v>
      </c>
      <c r="H191" s="1">
        <f t="shared" si="29"/>
        <v>1142</v>
      </c>
      <c r="I191" s="1">
        <v>565</v>
      </c>
      <c r="J191" s="1">
        <v>577</v>
      </c>
    </row>
    <row r="192" spans="1:10" ht="33.75" customHeight="1">
      <c r="A192" s="2" t="s">
        <v>19</v>
      </c>
      <c r="B192" s="1">
        <f t="shared" si="27"/>
        <v>624</v>
      </c>
      <c r="C192" s="1">
        <v>267</v>
      </c>
      <c r="D192" s="1">
        <v>357</v>
      </c>
      <c r="E192" s="1">
        <f t="shared" si="28"/>
        <v>666</v>
      </c>
      <c r="F192" s="1">
        <v>295</v>
      </c>
      <c r="G192" s="1">
        <v>371</v>
      </c>
      <c r="H192" s="1">
        <f t="shared" si="29"/>
        <v>691</v>
      </c>
      <c r="I192" s="1">
        <v>301</v>
      </c>
      <c r="J192" s="1">
        <v>390</v>
      </c>
    </row>
    <row r="193" spans="1:10" ht="33.75" customHeight="1">
      <c r="A193" s="2" t="s">
        <v>22</v>
      </c>
      <c r="B193" s="1">
        <f t="shared" si="27"/>
        <v>514</v>
      </c>
      <c r="C193" s="1">
        <v>146</v>
      </c>
      <c r="D193" s="1">
        <v>368</v>
      </c>
      <c r="E193" s="1">
        <f t="shared" si="28"/>
        <v>554</v>
      </c>
      <c r="F193" s="1">
        <v>164</v>
      </c>
      <c r="G193" s="1">
        <v>390</v>
      </c>
      <c r="H193" s="1">
        <f t="shared" si="29"/>
        <v>584</v>
      </c>
      <c r="I193" s="1">
        <v>186</v>
      </c>
      <c r="J193" s="1">
        <v>398</v>
      </c>
    </row>
    <row r="194" spans="9:10" ht="29.25" customHeight="1">
      <c r="I194" s="19" t="s">
        <v>20</v>
      </c>
      <c r="J194" s="19"/>
    </row>
    <row r="195" ht="10.5" customHeight="1"/>
    <row r="196" spans="1:10" ht="29.25" customHeight="1">
      <c r="A196" s="20"/>
      <c r="B196" s="7"/>
      <c r="C196" s="13" t="s">
        <v>47</v>
      </c>
      <c r="D196" s="9"/>
      <c r="E196" s="7"/>
      <c r="F196" s="13" t="s">
        <v>48</v>
      </c>
      <c r="G196" s="9"/>
      <c r="H196" s="7"/>
      <c r="I196" s="13" t="s">
        <v>50</v>
      </c>
      <c r="J196" s="9"/>
    </row>
    <row r="197" spans="1:10" ht="29.25" customHeight="1">
      <c r="A197" s="20"/>
      <c r="B197" s="10" t="s">
        <v>2</v>
      </c>
      <c r="C197" s="10" t="s">
        <v>0</v>
      </c>
      <c r="D197" s="10" t="s">
        <v>1</v>
      </c>
      <c r="E197" s="10" t="s">
        <v>2</v>
      </c>
      <c r="F197" s="10" t="s">
        <v>0</v>
      </c>
      <c r="G197" s="10" t="s">
        <v>1</v>
      </c>
      <c r="H197" s="10" t="s">
        <v>2</v>
      </c>
      <c r="I197" s="10" t="s">
        <v>0</v>
      </c>
      <c r="J197" s="10" t="s">
        <v>1</v>
      </c>
    </row>
    <row r="198" spans="1:10" ht="33.75" customHeight="1">
      <c r="A198" s="2" t="s">
        <v>21</v>
      </c>
      <c r="B198" s="1">
        <f aca="true" t="shared" si="30" ref="B198:G198">SUM(B199:B216)</f>
        <v>23402</v>
      </c>
      <c r="C198" s="1">
        <f t="shared" si="30"/>
        <v>11903</v>
      </c>
      <c r="D198" s="1">
        <f t="shared" si="30"/>
        <v>11499</v>
      </c>
      <c r="E198" s="1">
        <f t="shared" si="30"/>
        <v>24149</v>
      </c>
      <c r="F198" s="1">
        <f t="shared" si="30"/>
        <v>12282</v>
      </c>
      <c r="G198" s="1">
        <f t="shared" si="30"/>
        <v>11867</v>
      </c>
      <c r="H198" s="1">
        <f>SUM(H199:H216)</f>
        <v>24203</v>
      </c>
      <c r="I198" s="1">
        <v>12309</v>
      </c>
      <c r="J198" s="1">
        <v>11894</v>
      </c>
    </row>
    <row r="199" spans="1:10" ht="33.75" customHeight="1">
      <c r="A199" s="2" t="s">
        <v>3</v>
      </c>
      <c r="B199" s="1">
        <f>SUM(C199:D199)</f>
        <v>1253</v>
      </c>
      <c r="C199" s="1">
        <v>656</v>
      </c>
      <c r="D199" s="1">
        <v>597</v>
      </c>
      <c r="E199" s="1">
        <f>SUM(F199:G199)</f>
        <v>1286</v>
      </c>
      <c r="F199" s="1">
        <v>671</v>
      </c>
      <c r="G199" s="1">
        <v>615</v>
      </c>
      <c r="H199" s="1">
        <f>SUM(I199:J199)</f>
        <v>1223</v>
      </c>
      <c r="I199" s="1">
        <v>665</v>
      </c>
      <c r="J199" s="1">
        <v>558</v>
      </c>
    </row>
    <row r="200" spans="1:10" ht="33.75" customHeight="1">
      <c r="A200" s="2" t="s">
        <v>4</v>
      </c>
      <c r="B200" s="1">
        <f aca="true" t="shared" si="31" ref="B200:B216">SUM(C200:D200)</f>
        <v>1198</v>
      </c>
      <c r="C200" s="1">
        <v>627</v>
      </c>
      <c r="D200" s="1">
        <v>571</v>
      </c>
      <c r="E200" s="1">
        <f aca="true" t="shared" si="32" ref="E200:E216">SUM(F200:G200)</f>
        <v>1209</v>
      </c>
      <c r="F200" s="1">
        <v>639</v>
      </c>
      <c r="G200" s="1">
        <v>570</v>
      </c>
      <c r="H200" s="1">
        <f aca="true" t="shared" si="33" ref="H200:H216">SUM(I200:J200)</f>
        <v>1268</v>
      </c>
      <c r="I200" s="1">
        <v>658</v>
      </c>
      <c r="J200" s="1">
        <v>610</v>
      </c>
    </row>
    <row r="201" spans="1:10" ht="33.75" customHeight="1">
      <c r="A201" s="2" t="s">
        <v>5</v>
      </c>
      <c r="B201" s="1">
        <f t="shared" si="31"/>
        <v>1212</v>
      </c>
      <c r="C201" s="1">
        <v>619</v>
      </c>
      <c r="D201" s="1">
        <v>593</v>
      </c>
      <c r="E201" s="1">
        <f t="shared" si="32"/>
        <v>1250</v>
      </c>
      <c r="F201" s="1">
        <v>624</v>
      </c>
      <c r="G201" s="1">
        <v>626</v>
      </c>
      <c r="H201" s="1">
        <f t="shared" si="33"/>
        <v>1219</v>
      </c>
      <c r="I201" s="1">
        <v>609</v>
      </c>
      <c r="J201" s="1">
        <v>610</v>
      </c>
    </row>
    <row r="202" spans="1:10" ht="33.75" customHeight="1">
      <c r="A202" s="2" t="s">
        <v>6</v>
      </c>
      <c r="B202" s="1">
        <f t="shared" si="31"/>
        <v>1257</v>
      </c>
      <c r="C202" s="1">
        <v>630</v>
      </c>
      <c r="D202" s="1">
        <v>627</v>
      </c>
      <c r="E202" s="1">
        <f t="shared" si="32"/>
        <v>1263</v>
      </c>
      <c r="F202" s="1">
        <v>648</v>
      </c>
      <c r="G202" s="1">
        <v>615</v>
      </c>
      <c r="H202" s="1">
        <f t="shared" si="33"/>
        <v>1237</v>
      </c>
      <c r="I202" s="1">
        <v>630</v>
      </c>
      <c r="J202" s="1">
        <v>607</v>
      </c>
    </row>
    <row r="203" spans="1:10" ht="33.75" customHeight="1">
      <c r="A203" s="2" t="s">
        <v>7</v>
      </c>
      <c r="B203" s="1">
        <f t="shared" si="31"/>
        <v>1319</v>
      </c>
      <c r="C203" s="1">
        <v>766</v>
      </c>
      <c r="D203" s="1">
        <v>553</v>
      </c>
      <c r="E203" s="1">
        <f t="shared" si="32"/>
        <v>1428</v>
      </c>
      <c r="F203" s="1">
        <v>783</v>
      </c>
      <c r="G203" s="1">
        <v>645</v>
      </c>
      <c r="H203" s="1">
        <f t="shared" si="33"/>
        <v>1435</v>
      </c>
      <c r="I203" s="1">
        <v>797</v>
      </c>
      <c r="J203" s="1">
        <v>638</v>
      </c>
    </row>
    <row r="204" spans="1:10" ht="33.75" customHeight="1">
      <c r="A204" s="2" t="s">
        <v>8</v>
      </c>
      <c r="B204" s="1">
        <f t="shared" si="31"/>
        <v>1342</v>
      </c>
      <c r="C204" s="1">
        <v>775</v>
      </c>
      <c r="D204" s="1">
        <v>567</v>
      </c>
      <c r="E204" s="1">
        <f t="shared" si="32"/>
        <v>1411</v>
      </c>
      <c r="F204" s="1">
        <v>828</v>
      </c>
      <c r="G204" s="1">
        <v>583</v>
      </c>
      <c r="H204" s="1">
        <f t="shared" si="33"/>
        <v>1449</v>
      </c>
      <c r="I204" s="1">
        <v>842</v>
      </c>
      <c r="J204" s="1">
        <v>607</v>
      </c>
    </row>
    <row r="205" spans="1:10" ht="33.75" customHeight="1">
      <c r="A205" s="2" t="s">
        <v>9</v>
      </c>
      <c r="B205" s="1">
        <f t="shared" si="31"/>
        <v>1482</v>
      </c>
      <c r="C205" s="1">
        <v>784</v>
      </c>
      <c r="D205" s="1">
        <v>698</v>
      </c>
      <c r="E205" s="1">
        <f t="shared" si="32"/>
        <v>1509</v>
      </c>
      <c r="F205" s="1">
        <v>815</v>
      </c>
      <c r="G205" s="1">
        <v>694</v>
      </c>
      <c r="H205" s="1">
        <f t="shared" si="33"/>
        <v>1472</v>
      </c>
      <c r="I205" s="1">
        <v>789</v>
      </c>
      <c r="J205" s="1">
        <v>683</v>
      </c>
    </row>
    <row r="206" spans="1:10" ht="33.75" customHeight="1">
      <c r="A206" s="2" t="s">
        <v>10</v>
      </c>
      <c r="B206" s="1">
        <f t="shared" si="31"/>
        <v>1548</v>
      </c>
      <c r="C206" s="1">
        <v>830</v>
      </c>
      <c r="D206" s="1">
        <v>718</v>
      </c>
      <c r="E206" s="1">
        <f t="shared" si="32"/>
        <v>1667</v>
      </c>
      <c r="F206" s="1">
        <v>867</v>
      </c>
      <c r="G206" s="1">
        <v>800</v>
      </c>
      <c r="H206" s="1">
        <f t="shared" si="33"/>
        <v>1641</v>
      </c>
      <c r="I206" s="1">
        <v>858</v>
      </c>
      <c r="J206" s="1">
        <v>783</v>
      </c>
    </row>
    <row r="207" spans="1:10" ht="33.75" customHeight="1">
      <c r="A207" s="2" t="s">
        <v>11</v>
      </c>
      <c r="B207" s="1">
        <f t="shared" si="31"/>
        <v>1830</v>
      </c>
      <c r="C207" s="1">
        <v>962</v>
      </c>
      <c r="D207" s="1">
        <v>868</v>
      </c>
      <c r="E207" s="1">
        <f t="shared" si="32"/>
        <v>1797</v>
      </c>
      <c r="F207" s="1">
        <v>945</v>
      </c>
      <c r="G207" s="1">
        <v>852</v>
      </c>
      <c r="H207" s="1">
        <f t="shared" si="33"/>
        <v>1730</v>
      </c>
      <c r="I207" s="1">
        <v>915</v>
      </c>
      <c r="J207" s="1">
        <v>815</v>
      </c>
    </row>
    <row r="208" spans="1:10" ht="33.75" customHeight="1">
      <c r="A208" s="2" t="s">
        <v>12</v>
      </c>
      <c r="B208" s="1">
        <f t="shared" si="31"/>
        <v>1908</v>
      </c>
      <c r="C208" s="1">
        <v>935</v>
      </c>
      <c r="D208" s="1">
        <v>973</v>
      </c>
      <c r="E208" s="1">
        <f t="shared" si="32"/>
        <v>1960</v>
      </c>
      <c r="F208" s="1">
        <v>1007</v>
      </c>
      <c r="G208" s="1">
        <v>953</v>
      </c>
      <c r="H208" s="1">
        <f t="shared" si="33"/>
        <v>1992</v>
      </c>
      <c r="I208" s="1">
        <v>1030</v>
      </c>
      <c r="J208" s="1">
        <v>962</v>
      </c>
    </row>
    <row r="209" spans="1:10" ht="33.75" customHeight="1">
      <c r="A209" s="2" t="s">
        <v>13</v>
      </c>
      <c r="B209" s="1">
        <f t="shared" si="31"/>
        <v>1481</v>
      </c>
      <c r="C209" s="1">
        <v>778</v>
      </c>
      <c r="D209" s="1">
        <v>703</v>
      </c>
      <c r="E209" s="1">
        <f t="shared" si="32"/>
        <v>1624</v>
      </c>
      <c r="F209" s="1">
        <v>806</v>
      </c>
      <c r="G209" s="1">
        <v>818</v>
      </c>
      <c r="H209" s="1">
        <f t="shared" si="33"/>
        <v>1647</v>
      </c>
      <c r="I209" s="1">
        <v>813</v>
      </c>
      <c r="J209" s="1">
        <v>834</v>
      </c>
    </row>
    <row r="210" spans="1:10" ht="33.75" customHeight="1">
      <c r="A210" s="2" t="s">
        <v>14</v>
      </c>
      <c r="B210" s="1">
        <f t="shared" si="31"/>
        <v>1134</v>
      </c>
      <c r="C210" s="1">
        <v>566</v>
      </c>
      <c r="D210" s="1">
        <v>568</v>
      </c>
      <c r="E210" s="1">
        <f t="shared" si="32"/>
        <v>1229</v>
      </c>
      <c r="F210" s="1">
        <v>635</v>
      </c>
      <c r="G210" s="1">
        <v>594</v>
      </c>
      <c r="H210" s="1">
        <f t="shared" si="33"/>
        <v>1314</v>
      </c>
      <c r="I210" s="1">
        <v>685</v>
      </c>
      <c r="J210" s="1">
        <v>629</v>
      </c>
    </row>
    <row r="211" spans="1:10" ht="33.75" customHeight="1">
      <c r="A211" s="2" t="s">
        <v>15</v>
      </c>
      <c r="B211" s="1">
        <f t="shared" si="31"/>
        <v>1082</v>
      </c>
      <c r="C211" s="1">
        <v>524</v>
      </c>
      <c r="D211" s="1">
        <v>558</v>
      </c>
      <c r="E211" s="1">
        <f t="shared" si="32"/>
        <v>1095</v>
      </c>
      <c r="F211" s="1">
        <v>544</v>
      </c>
      <c r="G211" s="1">
        <v>551</v>
      </c>
      <c r="H211" s="1">
        <f t="shared" si="33"/>
        <v>1058</v>
      </c>
      <c r="I211" s="1">
        <v>524</v>
      </c>
      <c r="J211" s="1">
        <v>534</v>
      </c>
    </row>
    <row r="212" spans="1:10" ht="33.75" customHeight="1">
      <c r="A212" s="2" t="s">
        <v>16</v>
      </c>
      <c r="B212" s="1">
        <f t="shared" si="31"/>
        <v>1474</v>
      </c>
      <c r="C212" s="1">
        <v>711</v>
      </c>
      <c r="D212" s="1">
        <v>763</v>
      </c>
      <c r="E212" s="1">
        <f t="shared" si="32"/>
        <v>1325</v>
      </c>
      <c r="F212" s="1">
        <v>622</v>
      </c>
      <c r="G212" s="1">
        <v>703</v>
      </c>
      <c r="H212" s="1">
        <f t="shared" si="33"/>
        <v>1245</v>
      </c>
      <c r="I212" s="1">
        <v>582</v>
      </c>
      <c r="J212" s="1">
        <v>663</v>
      </c>
    </row>
    <row r="213" spans="1:10" ht="33.75" customHeight="1">
      <c r="A213" s="2" t="s">
        <v>17</v>
      </c>
      <c r="B213" s="1">
        <f t="shared" si="31"/>
        <v>1336</v>
      </c>
      <c r="C213" s="1">
        <v>624</v>
      </c>
      <c r="D213" s="1">
        <v>712</v>
      </c>
      <c r="E213" s="1">
        <f t="shared" si="32"/>
        <v>1392</v>
      </c>
      <c r="F213" s="1">
        <v>662</v>
      </c>
      <c r="G213" s="1">
        <v>730</v>
      </c>
      <c r="H213" s="1">
        <f t="shared" si="33"/>
        <v>1464</v>
      </c>
      <c r="I213" s="1">
        <v>692</v>
      </c>
      <c r="J213" s="1">
        <v>772</v>
      </c>
    </row>
    <row r="214" spans="1:10" ht="33.75" customHeight="1">
      <c r="A214" s="2" t="s">
        <v>18</v>
      </c>
      <c r="B214" s="1">
        <f t="shared" si="31"/>
        <v>1207</v>
      </c>
      <c r="C214" s="1">
        <v>585</v>
      </c>
      <c r="D214" s="1">
        <v>622</v>
      </c>
      <c r="E214" s="1">
        <f t="shared" si="32"/>
        <v>1297</v>
      </c>
      <c r="F214" s="1">
        <v>619</v>
      </c>
      <c r="G214" s="1">
        <v>678</v>
      </c>
      <c r="H214" s="1">
        <f t="shared" si="33"/>
        <v>1284</v>
      </c>
      <c r="I214" s="1">
        <v>604</v>
      </c>
      <c r="J214" s="1">
        <v>680</v>
      </c>
    </row>
    <row r="215" spans="1:10" ht="33.75" customHeight="1">
      <c r="A215" s="2" t="s">
        <v>19</v>
      </c>
      <c r="B215" s="1">
        <f t="shared" si="31"/>
        <v>725</v>
      </c>
      <c r="C215" s="1">
        <v>333</v>
      </c>
      <c r="D215" s="1">
        <v>392</v>
      </c>
      <c r="E215" s="1">
        <f t="shared" si="32"/>
        <v>775</v>
      </c>
      <c r="F215" s="1">
        <v>358</v>
      </c>
      <c r="G215" s="1">
        <v>417</v>
      </c>
      <c r="H215" s="1">
        <f t="shared" si="33"/>
        <v>843</v>
      </c>
      <c r="I215" s="1">
        <v>384</v>
      </c>
      <c r="J215" s="1">
        <v>459</v>
      </c>
    </row>
    <row r="216" spans="1:10" ht="33.75" customHeight="1">
      <c r="A216" s="2" t="s">
        <v>22</v>
      </c>
      <c r="B216" s="1">
        <f t="shared" si="31"/>
        <v>614</v>
      </c>
      <c r="C216" s="1">
        <v>198</v>
      </c>
      <c r="D216" s="1">
        <v>416</v>
      </c>
      <c r="E216" s="1">
        <f t="shared" si="32"/>
        <v>632</v>
      </c>
      <c r="F216" s="1">
        <v>209</v>
      </c>
      <c r="G216" s="1">
        <v>423</v>
      </c>
      <c r="H216" s="1">
        <f t="shared" si="33"/>
        <v>682</v>
      </c>
      <c r="I216" s="1">
        <v>232</v>
      </c>
      <c r="J216" s="1">
        <v>450</v>
      </c>
    </row>
    <row r="217" spans="9:10" ht="29.25" customHeight="1">
      <c r="I217" s="19" t="s">
        <v>20</v>
      </c>
      <c r="J217" s="19"/>
    </row>
    <row r="218" ht="10.5" customHeight="1"/>
    <row r="219" spans="1:10" ht="29.25" customHeight="1">
      <c r="A219" s="20"/>
      <c r="B219" s="7"/>
      <c r="C219" s="13" t="s">
        <v>51</v>
      </c>
      <c r="D219" s="9"/>
      <c r="E219" s="7"/>
      <c r="F219" s="13" t="s">
        <v>55</v>
      </c>
      <c r="G219" s="9"/>
      <c r="H219" s="7"/>
      <c r="I219" s="13"/>
      <c r="J219" s="9"/>
    </row>
    <row r="220" spans="1:10" ht="29.25" customHeight="1">
      <c r="A220" s="20"/>
      <c r="B220" s="10" t="s">
        <v>2</v>
      </c>
      <c r="C220" s="10" t="s">
        <v>0</v>
      </c>
      <c r="D220" s="10" t="s">
        <v>1</v>
      </c>
      <c r="E220" s="10" t="s">
        <v>2</v>
      </c>
      <c r="F220" s="10" t="s">
        <v>0</v>
      </c>
      <c r="G220" s="10" t="s">
        <v>1</v>
      </c>
      <c r="H220" s="10"/>
      <c r="I220" s="10"/>
      <c r="J220" s="10"/>
    </row>
    <row r="221" spans="1:10" ht="33.75" customHeight="1">
      <c r="A221" s="2" t="s">
        <v>21</v>
      </c>
      <c r="B221" s="1">
        <f>SUM(B222:B241)</f>
        <v>24310</v>
      </c>
      <c r="C221" s="1">
        <f>SUM(C222:C241)</f>
        <v>12357</v>
      </c>
      <c r="D221" s="1">
        <f>SUM(D222:D241)</f>
        <v>11953</v>
      </c>
      <c r="E221" s="1">
        <f>SUM(E222:E241)</f>
        <v>24225</v>
      </c>
      <c r="F221" s="1">
        <f>SUM(F222:F241)</f>
        <v>12339</v>
      </c>
      <c r="G221" s="1">
        <f>SUM(G222:G241)</f>
        <v>11886</v>
      </c>
      <c r="H221" s="1"/>
      <c r="I221" s="1"/>
      <c r="J221" s="1"/>
    </row>
    <row r="222" spans="1:10" ht="33.75" customHeight="1">
      <c r="A222" s="2" t="s">
        <v>3</v>
      </c>
      <c r="B222" s="1">
        <f>SUM(C222:D222)</f>
        <v>1194</v>
      </c>
      <c r="C222" s="1">
        <v>650</v>
      </c>
      <c r="D222" s="1">
        <v>544</v>
      </c>
      <c r="E222" s="1">
        <f aca="true" t="shared" si="34" ref="E222:E241">SUM(F222:G222)</f>
        <v>1125</v>
      </c>
      <c r="F222" s="1">
        <v>595</v>
      </c>
      <c r="G222" s="1">
        <v>530</v>
      </c>
      <c r="H222" s="1"/>
      <c r="I222" s="1"/>
      <c r="J222" s="1"/>
    </row>
    <row r="223" spans="1:10" ht="33.75" customHeight="1">
      <c r="A223" s="2" t="s">
        <v>4</v>
      </c>
      <c r="B223" s="1">
        <f aca="true" t="shared" si="35" ref="B223:B241">SUM(C223:D223)</f>
        <v>1271</v>
      </c>
      <c r="C223" s="1">
        <v>665</v>
      </c>
      <c r="D223" s="1">
        <v>606</v>
      </c>
      <c r="E223" s="1">
        <f t="shared" si="34"/>
        <v>1288</v>
      </c>
      <c r="F223" s="1">
        <v>662</v>
      </c>
      <c r="G223" s="1">
        <v>626</v>
      </c>
      <c r="H223" s="1"/>
      <c r="I223" s="1"/>
      <c r="J223" s="1"/>
    </row>
    <row r="224" spans="1:10" ht="33.75" customHeight="1">
      <c r="A224" s="2" t="s">
        <v>5</v>
      </c>
      <c r="B224" s="1">
        <f t="shared" si="35"/>
        <v>1245</v>
      </c>
      <c r="C224" s="1">
        <v>616</v>
      </c>
      <c r="D224" s="1">
        <v>629</v>
      </c>
      <c r="E224" s="1">
        <f t="shared" si="34"/>
        <v>1224</v>
      </c>
      <c r="F224" s="1">
        <v>628</v>
      </c>
      <c r="G224" s="1">
        <v>596</v>
      </c>
      <c r="H224" s="1"/>
      <c r="I224" s="1"/>
      <c r="J224" s="1"/>
    </row>
    <row r="225" spans="1:10" ht="33.75" customHeight="1">
      <c r="A225" s="2" t="s">
        <v>6</v>
      </c>
      <c r="B225" s="1">
        <f t="shared" si="35"/>
        <v>1189</v>
      </c>
      <c r="C225" s="1">
        <v>606</v>
      </c>
      <c r="D225" s="1">
        <v>583</v>
      </c>
      <c r="E225" s="1">
        <f t="shared" si="34"/>
        <v>1221</v>
      </c>
      <c r="F225" s="1">
        <v>623</v>
      </c>
      <c r="G225" s="1">
        <v>598</v>
      </c>
      <c r="H225" s="1"/>
      <c r="I225" s="1"/>
      <c r="J225" s="1"/>
    </row>
    <row r="226" spans="1:10" ht="33.75" customHeight="1">
      <c r="A226" s="2" t="s">
        <v>7</v>
      </c>
      <c r="B226" s="1">
        <f t="shared" si="35"/>
        <v>1463</v>
      </c>
      <c r="C226" s="1">
        <v>805</v>
      </c>
      <c r="D226" s="1">
        <v>658</v>
      </c>
      <c r="E226" s="1">
        <f t="shared" si="34"/>
        <v>1403</v>
      </c>
      <c r="F226" s="1">
        <v>778</v>
      </c>
      <c r="G226" s="1">
        <v>625</v>
      </c>
      <c r="H226" s="1"/>
      <c r="I226" s="1"/>
      <c r="J226" s="1"/>
    </row>
    <row r="227" spans="1:10" ht="33.75" customHeight="1">
      <c r="A227" s="2" t="s">
        <v>8</v>
      </c>
      <c r="B227" s="1">
        <f t="shared" si="35"/>
        <v>1498</v>
      </c>
      <c r="C227" s="1">
        <v>896</v>
      </c>
      <c r="D227" s="1">
        <v>602</v>
      </c>
      <c r="E227" s="1">
        <f t="shared" si="34"/>
        <v>1463</v>
      </c>
      <c r="F227" s="1">
        <v>906</v>
      </c>
      <c r="G227" s="1">
        <v>557</v>
      </c>
      <c r="H227" s="1"/>
      <c r="I227" s="1"/>
      <c r="J227" s="1"/>
    </row>
    <row r="228" spans="1:10" ht="33.75" customHeight="1">
      <c r="A228" s="2" t="s">
        <v>9</v>
      </c>
      <c r="B228" s="1">
        <f t="shared" si="35"/>
        <v>1424</v>
      </c>
      <c r="C228" s="1">
        <v>747</v>
      </c>
      <c r="D228" s="1">
        <v>677</v>
      </c>
      <c r="E228" s="1">
        <f t="shared" si="34"/>
        <v>1438</v>
      </c>
      <c r="F228" s="1">
        <v>753</v>
      </c>
      <c r="G228" s="1">
        <v>685</v>
      </c>
      <c r="H228" s="1"/>
      <c r="I228" s="1"/>
      <c r="J228" s="1"/>
    </row>
    <row r="229" spans="1:10" ht="33.75" customHeight="1">
      <c r="A229" s="2" t="s">
        <v>10</v>
      </c>
      <c r="B229" s="1">
        <f t="shared" si="35"/>
        <v>1650</v>
      </c>
      <c r="C229" s="1">
        <v>856</v>
      </c>
      <c r="D229" s="1">
        <v>794</v>
      </c>
      <c r="E229" s="1">
        <f t="shared" si="34"/>
        <v>1616</v>
      </c>
      <c r="F229" s="1">
        <v>840</v>
      </c>
      <c r="G229" s="1">
        <v>776</v>
      </c>
      <c r="H229" s="1"/>
      <c r="I229" s="1"/>
      <c r="J229" s="1"/>
    </row>
    <row r="230" spans="1:10" ht="33.75" customHeight="1">
      <c r="A230" s="2" t="s">
        <v>11</v>
      </c>
      <c r="B230" s="1">
        <f t="shared" si="35"/>
        <v>1654</v>
      </c>
      <c r="C230" s="1">
        <v>887</v>
      </c>
      <c r="D230" s="1">
        <v>767</v>
      </c>
      <c r="E230" s="1">
        <f t="shared" si="34"/>
        <v>1579</v>
      </c>
      <c r="F230" s="1">
        <v>852</v>
      </c>
      <c r="G230" s="1">
        <v>727</v>
      </c>
      <c r="H230" s="1"/>
      <c r="I230" s="1"/>
      <c r="J230" s="1"/>
    </row>
    <row r="231" spans="1:10" ht="33.75" customHeight="1">
      <c r="A231" s="2" t="s">
        <v>12</v>
      </c>
      <c r="B231" s="1">
        <f t="shared" si="35"/>
        <v>2009</v>
      </c>
      <c r="C231" s="1">
        <v>1038</v>
      </c>
      <c r="D231" s="1">
        <v>971</v>
      </c>
      <c r="E231" s="1">
        <f t="shared" si="34"/>
        <v>1919</v>
      </c>
      <c r="F231" s="1">
        <v>990</v>
      </c>
      <c r="G231" s="1">
        <v>929</v>
      </c>
      <c r="H231" s="1"/>
      <c r="I231" s="1"/>
      <c r="J231" s="1"/>
    </row>
    <row r="232" spans="1:10" ht="33.75" customHeight="1">
      <c r="A232" s="2" t="s">
        <v>13</v>
      </c>
      <c r="B232" s="1">
        <f t="shared" si="35"/>
        <v>1687</v>
      </c>
      <c r="C232" s="1">
        <v>836</v>
      </c>
      <c r="D232" s="1">
        <v>851</v>
      </c>
      <c r="E232" s="1">
        <f t="shared" si="34"/>
        <v>1835</v>
      </c>
      <c r="F232" s="1">
        <v>897</v>
      </c>
      <c r="G232" s="1">
        <v>938</v>
      </c>
      <c r="H232" s="1"/>
      <c r="I232" s="1"/>
      <c r="J232" s="1"/>
    </row>
    <row r="233" spans="1:10" ht="33.75" customHeight="1">
      <c r="A233" s="2" t="s">
        <v>14</v>
      </c>
      <c r="B233" s="1">
        <f t="shared" si="35"/>
        <v>1402</v>
      </c>
      <c r="C233" s="1">
        <v>716</v>
      </c>
      <c r="D233" s="1">
        <v>686</v>
      </c>
      <c r="E233" s="1">
        <f t="shared" si="34"/>
        <v>1458</v>
      </c>
      <c r="F233" s="1">
        <v>757</v>
      </c>
      <c r="G233" s="1">
        <v>701</v>
      </c>
      <c r="H233" s="1"/>
      <c r="I233" s="1"/>
      <c r="J233" s="1"/>
    </row>
    <row r="234" spans="1:10" ht="33.75" customHeight="1">
      <c r="A234" s="2" t="s">
        <v>15</v>
      </c>
      <c r="B234" s="1">
        <f t="shared" si="35"/>
        <v>1046</v>
      </c>
      <c r="C234" s="1">
        <v>525</v>
      </c>
      <c r="D234" s="1">
        <v>521</v>
      </c>
      <c r="E234" s="1">
        <f t="shared" si="34"/>
        <v>1062</v>
      </c>
      <c r="F234" s="1">
        <v>543</v>
      </c>
      <c r="G234" s="1">
        <v>519</v>
      </c>
      <c r="H234" s="1"/>
      <c r="I234" s="1"/>
      <c r="J234" s="1"/>
    </row>
    <row r="235" spans="1:10" ht="33.75" customHeight="1">
      <c r="A235" s="2" t="s">
        <v>16</v>
      </c>
      <c r="B235" s="1">
        <f t="shared" si="35"/>
        <v>1190</v>
      </c>
      <c r="C235" s="1">
        <v>557</v>
      </c>
      <c r="D235" s="1">
        <v>633</v>
      </c>
      <c r="E235" s="1">
        <f t="shared" si="34"/>
        <v>1124</v>
      </c>
      <c r="F235" s="1">
        <v>534</v>
      </c>
      <c r="G235" s="1">
        <v>590</v>
      </c>
      <c r="H235" s="1"/>
      <c r="I235" s="1"/>
      <c r="J235" s="1"/>
    </row>
    <row r="236" spans="1:10" ht="33.75" customHeight="1">
      <c r="A236" s="2" t="s">
        <v>17</v>
      </c>
      <c r="B236" s="1">
        <f t="shared" si="35"/>
        <v>1505</v>
      </c>
      <c r="C236" s="1">
        <v>716</v>
      </c>
      <c r="D236" s="1">
        <v>789</v>
      </c>
      <c r="E236" s="1">
        <f t="shared" si="34"/>
        <v>1506</v>
      </c>
      <c r="F236" s="1">
        <v>693</v>
      </c>
      <c r="G236" s="1">
        <v>813</v>
      </c>
      <c r="H236" s="1"/>
      <c r="I236" s="1"/>
      <c r="J236" s="1"/>
    </row>
    <row r="237" spans="1:10" ht="33.75" customHeight="1">
      <c r="A237" s="2" t="s">
        <v>18</v>
      </c>
      <c r="B237" s="1">
        <f t="shared" si="35"/>
        <v>1223</v>
      </c>
      <c r="C237" s="1">
        <v>551</v>
      </c>
      <c r="D237" s="1">
        <v>672</v>
      </c>
      <c r="E237" s="1">
        <f t="shared" si="34"/>
        <v>1171</v>
      </c>
      <c r="F237" s="1">
        <v>537</v>
      </c>
      <c r="G237" s="1">
        <v>634</v>
      </c>
      <c r="H237" s="1"/>
      <c r="I237" s="1"/>
      <c r="J237" s="1"/>
    </row>
    <row r="238" spans="1:10" ht="33.75" customHeight="1">
      <c r="A238" s="2" t="s">
        <v>19</v>
      </c>
      <c r="B238" s="1">
        <f t="shared" si="35"/>
        <v>919</v>
      </c>
      <c r="C238" s="1">
        <v>420</v>
      </c>
      <c r="D238" s="1">
        <v>499</v>
      </c>
      <c r="E238" s="1">
        <f t="shared" si="34"/>
        <v>1007</v>
      </c>
      <c r="F238" s="1">
        <v>465</v>
      </c>
      <c r="G238" s="1">
        <v>542</v>
      </c>
      <c r="H238" s="1"/>
      <c r="I238" s="1"/>
      <c r="J238" s="1"/>
    </row>
    <row r="239" spans="1:10" ht="33.75" customHeight="1">
      <c r="A239" s="2" t="s">
        <v>52</v>
      </c>
      <c r="B239" s="1">
        <f t="shared" si="35"/>
        <v>482</v>
      </c>
      <c r="C239" s="1">
        <v>202</v>
      </c>
      <c r="D239" s="1">
        <v>280</v>
      </c>
      <c r="E239" s="1">
        <f t="shared" si="34"/>
        <v>510</v>
      </c>
      <c r="F239" s="1">
        <v>207</v>
      </c>
      <c r="G239" s="1">
        <v>303</v>
      </c>
      <c r="H239" s="1"/>
      <c r="I239" s="1"/>
      <c r="J239" s="1"/>
    </row>
    <row r="240" spans="1:10" ht="33.75" customHeight="1">
      <c r="A240" s="2" t="s">
        <v>53</v>
      </c>
      <c r="B240" s="1">
        <f t="shared" si="35"/>
        <v>249</v>
      </c>
      <c r="C240" s="1">
        <v>67</v>
      </c>
      <c r="D240" s="1">
        <v>182</v>
      </c>
      <c r="E240" s="1">
        <f t="shared" si="34"/>
        <v>266</v>
      </c>
      <c r="F240" s="1">
        <v>79</v>
      </c>
      <c r="G240" s="1">
        <v>187</v>
      </c>
      <c r="H240" s="1"/>
      <c r="I240" s="1"/>
      <c r="J240" s="1"/>
    </row>
    <row r="241" spans="1:10" ht="33.75" customHeight="1">
      <c r="A241" s="2" t="s">
        <v>54</v>
      </c>
      <c r="B241" s="1">
        <f t="shared" si="35"/>
        <v>10</v>
      </c>
      <c r="C241" s="1">
        <v>1</v>
      </c>
      <c r="D241" s="1">
        <v>9</v>
      </c>
      <c r="E241" s="1">
        <f t="shared" si="34"/>
        <v>10</v>
      </c>
      <c r="F241" s="1">
        <v>0</v>
      </c>
      <c r="G241" s="1">
        <v>10</v>
      </c>
      <c r="H241" s="1"/>
      <c r="I241" s="1"/>
      <c r="J241" s="1"/>
    </row>
  </sheetData>
  <sheetProtection/>
  <mergeCells count="27">
    <mergeCell ref="I217:J217"/>
    <mergeCell ref="A219:A220"/>
    <mergeCell ref="A3:A4"/>
    <mergeCell ref="C101:D101"/>
    <mergeCell ref="I194:J194"/>
    <mergeCell ref="A196:A197"/>
    <mergeCell ref="C148:D148"/>
    <mergeCell ref="A173:A174"/>
    <mergeCell ref="C125:D125"/>
    <mergeCell ref="I148:J148"/>
    <mergeCell ref="A150:A151"/>
    <mergeCell ref="C171:D171"/>
    <mergeCell ref="I171:J171"/>
    <mergeCell ref="F1:G1"/>
    <mergeCell ref="I75:J75"/>
    <mergeCell ref="I101:J101"/>
    <mergeCell ref="I1:J1"/>
    <mergeCell ref="F25:G25"/>
    <mergeCell ref="A27:A28"/>
    <mergeCell ref="I25:J25"/>
    <mergeCell ref="I125:J125"/>
    <mergeCell ref="A127:A128"/>
    <mergeCell ref="I49:J49"/>
    <mergeCell ref="A51:A52"/>
    <mergeCell ref="F49:G49"/>
    <mergeCell ref="A103:A104"/>
    <mergeCell ref="A77:A78"/>
  </mergeCells>
  <printOptions/>
  <pageMargins left="0.7086614173228347" right="0.31496062992125984" top="0.7480314960629921" bottom="0.7480314960629921" header="0.31496062992125984" footer="0.31496062992125984"/>
  <pageSetup horizontalDpi="200" verticalDpi="200" orientation="portrait" paperSize="9" scale="95" r:id="rId1"/>
  <headerFooter alignWithMargins="0">
    <oddHeader>&amp;L&amp;18年齢別構成人口&amp;11（戸籍保険課）</oddHeader>
  </headerFooter>
  <rowBreaks count="9" manualBreakCount="9">
    <brk id="24" max="255" man="1"/>
    <brk id="48" max="255" man="1"/>
    <brk id="74" max="255" man="1"/>
    <brk id="100" max="255" man="1"/>
    <brk id="124" max="255" man="1"/>
    <brk id="147" max="255" man="1"/>
    <brk id="170" max="255" man="1"/>
    <brk id="193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2018-09-13T05:24:39Z</cp:lastPrinted>
  <dcterms:created xsi:type="dcterms:W3CDTF">2001-04-09T10:03:22Z</dcterms:created>
  <dcterms:modified xsi:type="dcterms:W3CDTF">2022-10-28T06:51:12Z</dcterms:modified>
  <cp:category/>
  <cp:version/>
  <cp:contentType/>
  <cp:contentStatus/>
</cp:coreProperties>
</file>