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流入流出人口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<sst xmlns="http://schemas.openxmlformats.org/spreadsheetml/2006/main" count="36" uniqueCount="22">
  <si>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昭和６０年</t>
  </si>
  <si>
    <t>平成２年</t>
  </si>
  <si>
    <t>平成７年</t>
  </si>
  <si>
    <t xml:space="preserve"> </t>
  </si>
  <si>
    <t>各年10月1日現在</t>
  </si>
  <si>
    <t>昭和４０年</t>
  </si>
  <si>
    <t>昭和４５年</t>
  </si>
  <si>
    <t>昭和５０年</t>
  </si>
  <si>
    <t>昭和５５年</t>
  </si>
  <si>
    <t>夜間人口</t>
  </si>
  <si>
    <t>流出人口</t>
  </si>
  <si>
    <t>流入人口</t>
  </si>
  <si>
    <t>昼間人口</t>
  </si>
  <si>
    <t>昼間人口比</t>
  </si>
  <si>
    <t xml:space="preserve">    </t>
  </si>
  <si>
    <t>超過人口(入ー出）</t>
  </si>
  <si>
    <r>
      <t>流入流出人口</t>
    </r>
    <r>
      <rPr>
        <sz val="10"/>
        <rFont val="ＭＳ Ｐゴシック"/>
        <family val="3"/>
      </rPr>
      <t>（国勢調査　指定統計第１号）</t>
    </r>
  </si>
  <si>
    <t>平成12年</t>
  </si>
  <si>
    <t>平成17年</t>
  </si>
  <si>
    <t>平成22年</t>
  </si>
  <si>
    <t>平成27年</t>
  </si>
  <si>
    <t>令和2年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</si>
</sst>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_ "/>
    <numFmt numFmtId="178" formatCode="#,##0.0_ "/>
    <numFmt numFmtId="179" formatCode="0_);[Red]\(0\)"/>
    <numFmt numFmtId="180" formatCode="0.0_);[Red]\(0.0\)"/>
    <numFmt numFmtId="181" formatCode="0.0_ "/>
    <numFmt numFmtId="182" formatCode="0.0%"/>
    <numFmt numFmtId="183" formatCode="#,##0_);[Red]\(#,##0\)"/>
    <numFmt numFmtId="184" formatCode="#,##0;&quot;▲ &quot;#,##0"/>
    <numFmt numFmtId="185" formatCode="0.00_ "/>
    <numFmt numFmtId="186" formatCode="#,##0.00_ ;[Red]\-#,##0.00\ "/>
    <numFmt numFmtId="187" formatCode="#,##0.0_ ;[Red]\-#,##0.0\ "/>
    <numFmt numFmtId="188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182" fontId="0" fillId="0" borderId="0" xfId="0" applyNumberFormat="1" applyBorder="1" applyAlignment="1">
      <alignment vertical="center"/>
    </xf>
    <xf numFmtId="38" fontId="6" fillId="0" borderId="10" xfId="49" applyFont="1" applyBorder="1" applyAlignment="1">
      <alignment horizontal="right" vertical="center"/>
    </xf>
    <xf numFmtId="184" fontId="6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182" fontId="6" fillId="0" borderId="1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vertical="center"/>
    </xf>
    <xf numFmtId="182" fontId="6" fillId="0" borderId="10" xfId="0" applyNumberFormat="1" applyFont="1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38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SheetLayoutView="100" zoomScalePageLayoutView="0" workbookViewId="0" topLeftCell="A19">
      <selection activeCell="C27" sqref="C27"/>
    </sheetView>
  </sheetViews>
  <sheetFormatPr defaultColWidth="9.00390625" defaultRowHeight="13.5"/>
  <cols>
    <col min="1" max="1" width="15.625" style="0" customWidth="1"/>
    <col min="2" max="6" width="13.75390625" style="0" customWidth="1"/>
  </cols>
  <sheetData>
    <row r="1" ht="21">
      <c r="A1" s="2" t="s">
        <v>16</v>
      </c>
    </row>
    <row r="2" spans="5:6" ht="13.5">
      <c r="E2" s="16" t="s">
        <v>4</v>
      </c>
      <c r="F2" s="16"/>
    </row>
    <row r="3" ht="6" customHeight="1"/>
    <row r="4" spans="1:6" ht="26.25" customHeight="1">
      <c r="A4" s="13"/>
      <c r="B4" s="13" t="s">
        <v>5</v>
      </c>
      <c r="C4" s="13" t="s">
        <v>6</v>
      </c>
      <c r="D4" s="13" t="s">
        <v>7</v>
      </c>
      <c r="E4" s="13" t="s">
        <v>8</v>
      </c>
      <c r="F4" s="13" t="s">
        <v>0</v>
      </c>
    </row>
    <row r="5" spans="1:6" ht="26.25" customHeight="1">
      <c r="A5" s="1" t="s">
        <v>9</v>
      </c>
      <c r="B5" s="7">
        <v>12248</v>
      </c>
      <c r="C5" s="7">
        <v>14898</v>
      </c>
      <c r="D5" s="7">
        <v>15894</v>
      </c>
      <c r="E5" s="7">
        <v>16195</v>
      </c>
      <c r="F5" s="7">
        <v>17243</v>
      </c>
    </row>
    <row r="6" spans="1:6" ht="26.25" customHeight="1">
      <c r="A6" s="1" t="s">
        <v>10</v>
      </c>
      <c r="B6" s="7">
        <v>2248</v>
      </c>
      <c r="C6" s="7">
        <v>2807</v>
      </c>
      <c r="D6" s="7">
        <v>3434</v>
      </c>
      <c r="E6" s="7">
        <v>4218</v>
      </c>
      <c r="F6" s="7">
        <v>5204</v>
      </c>
    </row>
    <row r="7" spans="1:6" ht="26.25" customHeight="1">
      <c r="A7" s="1" t="s">
        <v>11</v>
      </c>
      <c r="B7" s="7">
        <v>984</v>
      </c>
      <c r="C7" s="7">
        <v>2512</v>
      </c>
      <c r="D7" s="7">
        <v>4118</v>
      </c>
      <c r="E7" s="7">
        <v>7039</v>
      </c>
      <c r="F7" s="7">
        <v>10468</v>
      </c>
    </row>
    <row r="8" spans="1:6" ht="26.25" customHeight="1">
      <c r="A8" s="3" t="s">
        <v>15</v>
      </c>
      <c r="B8" s="8">
        <f>B7-B6</f>
        <v>-1264</v>
      </c>
      <c r="C8" s="8">
        <f>C7-C6</f>
        <v>-295</v>
      </c>
      <c r="D8" s="7">
        <f>D7-D6</f>
        <v>684</v>
      </c>
      <c r="E8" s="7">
        <f>E7-E6</f>
        <v>2821</v>
      </c>
      <c r="F8" s="7">
        <f>F7-F6</f>
        <v>5264</v>
      </c>
    </row>
    <row r="9" spans="1:6" ht="26.25" customHeight="1">
      <c r="A9" s="1" t="s">
        <v>12</v>
      </c>
      <c r="B9" s="9">
        <v>10984</v>
      </c>
      <c r="C9" s="7">
        <v>14603</v>
      </c>
      <c r="D9" s="7">
        <v>16578</v>
      </c>
      <c r="E9" s="7">
        <v>19016</v>
      </c>
      <c r="F9" s="7">
        <v>22507</v>
      </c>
    </row>
    <row r="10" spans="1:6" ht="26.25" customHeight="1">
      <c r="A10" s="1" t="s">
        <v>13</v>
      </c>
      <c r="B10" s="10">
        <f>B9/B5</f>
        <v>0.8967994774657086</v>
      </c>
      <c r="C10" s="10">
        <f>C9/C5</f>
        <v>0.9801986843871661</v>
      </c>
      <c r="D10" s="10">
        <f>D9/D5</f>
        <v>1.043035107587769</v>
      </c>
      <c r="E10" s="10">
        <f>E9/E5</f>
        <v>1.174189564680457</v>
      </c>
      <c r="F10" s="10">
        <f>F9/F5</f>
        <v>1.3052833033694833</v>
      </c>
    </row>
    <row r="11" spans="1:6" ht="26.25" customHeight="1">
      <c r="A11" s="5"/>
      <c r="B11" s="6"/>
      <c r="C11" s="6"/>
      <c r="D11" s="6"/>
      <c r="E11" s="6"/>
      <c r="F11" s="6"/>
    </row>
    <row r="12" spans="3:6" ht="13.5">
      <c r="C12" s="4" t="s">
        <v>14</v>
      </c>
      <c r="D12" s="4" t="s">
        <v>3</v>
      </c>
      <c r="E12" s="4" t="s">
        <v>3</v>
      </c>
      <c r="F12" s="4" t="s">
        <v>3</v>
      </c>
    </row>
    <row r="15" spans="1:6" ht="26.25" customHeight="1">
      <c r="A15" s="13"/>
      <c r="B15" s="13" t="s">
        <v>1</v>
      </c>
      <c r="C15" s="13" t="s">
        <v>2</v>
      </c>
      <c r="D15" s="13" t="s">
        <v>17</v>
      </c>
      <c r="E15" s="13" t="s">
        <v>18</v>
      </c>
      <c r="F15" s="13" t="s">
        <v>19</v>
      </c>
    </row>
    <row r="16" spans="1:6" ht="26.25" customHeight="1">
      <c r="A16" s="1" t="s">
        <v>9</v>
      </c>
      <c r="B16" s="7">
        <v>17464</v>
      </c>
      <c r="C16" s="7">
        <v>19031</v>
      </c>
      <c r="D16" s="7">
        <v>20618</v>
      </c>
      <c r="E16" s="7">
        <v>21594</v>
      </c>
      <c r="F16" s="14">
        <v>22446</v>
      </c>
    </row>
    <row r="17" spans="1:6" ht="26.25" customHeight="1">
      <c r="A17" s="1" t="s">
        <v>10</v>
      </c>
      <c r="B17" s="7">
        <v>6008</v>
      </c>
      <c r="C17" s="7">
        <v>6859</v>
      </c>
      <c r="D17" s="7">
        <v>7314</v>
      </c>
      <c r="E17" s="7">
        <v>7307</v>
      </c>
      <c r="F17" s="14">
        <v>7488</v>
      </c>
    </row>
    <row r="18" spans="1:6" ht="26.25" customHeight="1">
      <c r="A18" s="1" t="s">
        <v>11</v>
      </c>
      <c r="B18" s="7">
        <v>13696</v>
      </c>
      <c r="C18" s="7">
        <v>14591</v>
      </c>
      <c r="D18" s="7">
        <v>16013</v>
      </c>
      <c r="E18" s="7">
        <v>17585</v>
      </c>
      <c r="F18" s="14">
        <v>17290</v>
      </c>
    </row>
    <row r="19" spans="1:6" ht="26.25" customHeight="1">
      <c r="A19" s="3" t="s">
        <v>15</v>
      </c>
      <c r="B19" s="11">
        <f>B18-B17</f>
        <v>7688</v>
      </c>
      <c r="C19" s="8">
        <f>C18-C17</f>
        <v>7732</v>
      </c>
      <c r="D19" s="8">
        <v>8699</v>
      </c>
      <c r="E19" s="8">
        <f>E18-E17</f>
        <v>10278</v>
      </c>
      <c r="F19" s="7">
        <f>F18-F17</f>
        <v>9802</v>
      </c>
    </row>
    <row r="20" spans="1:6" ht="26.25" customHeight="1">
      <c r="A20" s="1" t="s">
        <v>12</v>
      </c>
      <c r="B20" s="7">
        <v>25152</v>
      </c>
      <c r="C20" s="7">
        <v>26763</v>
      </c>
      <c r="D20" s="7">
        <v>29317</v>
      </c>
      <c r="E20" s="7">
        <v>31872</v>
      </c>
      <c r="F20" s="14">
        <v>32248</v>
      </c>
    </row>
    <row r="21" spans="1:6" ht="26.25" customHeight="1">
      <c r="A21" s="1" t="s">
        <v>13</v>
      </c>
      <c r="B21" s="12">
        <f>B20/B16</f>
        <v>1.440219880897847</v>
      </c>
      <c r="C21" s="12">
        <f>C20/C16</f>
        <v>1.4062844832116022</v>
      </c>
      <c r="D21" s="12">
        <f>D20/D16</f>
        <v>1.4219128916480746</v>
      </c>
      <c r="E21" s="12">
        <f>E20/E16</f>
        <v>1.4759655459849959</v>
      </c>
      <c r="F21" s="12">
        <f>F20/F16</f>
        <v>1.4366925064599483</v>
      </c>
    </row>
    <row r="25" spans="1:3" ht="26.25" customHeight="1">
      <c r="A25" s="13"/>
      <c r="B25" s="13" t="s">
        <v>20</v>
      </c>
      <c r="C25" s="13" t="s">
        <v>21</v>
      </c>
    </row>
    <row r="26" spans="1:4" ht="26.25" customHeight="1">
      <c r="A26" s="1" t="s">
        <v>9</v>
      </c>
      <c r="B26" s="7">
        <v>23274</v>
      </c>
      <c r="C26" s="7">
        <f>C30-C29</f>
        <v>24305</v>
      </c>
      <c r="D26" s="15"/>
    </row>
    <row r="27" spans="1:3" ht="26.25" customHeight="1">
      <c r="A27" s="1" t="s">
        <v>10</v>
      </c>
      <c r="B27" s="7">
        <v>8063</v>
      </c>
      <c r="C27" s="7">
        <v>8945</v>
      </c>
    </row>
    <row r="28" spans="1:3" ht="26.25" customHeight="1">
      <c r="A28" s="1" t="s">
        <v>11</v>
      </c>
      <c r="B28" s="7">
        <v>17353</v>
      </c>
      <c r="C28" s="7">
        <v>19946</v>
      </c>
    </row>
    <row r="29" spans="1:3" ht="26.25" customHeight="1">
      <c r="A29" s="3" t="s">
        <v>15</v>
      </c>
      <c r="B29" s="11">
        <f>B28-B27</f>
        <v>9290</v>
      </c>
      <c r="C29" s="11">
        <f>C28-C27</f>
        <v>11001</v>
      </c>
    </row>
    <row r="30" spans="1:3" ht="26.25" customHeight="1">
      <c r="A30" s="1" t="s">
        <v>12</v>
      </c>
      <c r="B30" s="7">
        <v>32564</v>
      </c>
      <c r="C30" s="7">
        <v>35306</v>
      </c>
    </row>
    <row r="31" spans="1:3" ht="26.25" customHeight="1">
      <c r="A31" s="1" t="s">
        <v>13</v>
      </c>
      <c r="B31" s="12">
        <f>B30/B26</f>
        <v>1.3991578585546103</v>
      </c>
      <c r="C31" s="12">
        <f>C30/C26</f>
        <v>1.4526229170952478</v>
      </c>
    </row>
    <row r="51" spans="1:6" ht="13.5">
      <c r="A51" s="17"/>
      <c r="B51" s="17"/>
      <c r="C51" s="17"/>
      <c r="D51" s="17"/>
      <c r="E51" s="17"/>
      <c r="F51" s="17"/>
    </row>
  </sheetData>
  <sheetProtection/>
  <mergeCells count="2">
    <mergeCell ref="E2:F2"/>
    <mergeCell ref="A51:F51"/>
  </mergeCells>
  <printOptions/>
  <pageMargins left="0.65" right="0.787" top="0.984" bottom="0.48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大口町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Oguchi1</dc:creator>
  <cp:keywords/>
  <dc:description/>
  <cp:lastModifiedBy>root</cp:lastModifiedBy>
  <cp:lastPrinted>2019-10-31T06:25:44Z</cp:lastPrinted>
  <dcterms:created xsi:type="dcterms:W3CDTF">2001-04-09T10:03:22Z</dcterms:created>
  <dcterms:modified xsi:type="dcterms:W3CDTF">2022-11-11T05:55:37Z</dcterms:modified>
  <cp:category/>
  <cp:version/>
  <cp:contentType/>
  <cp:contentStatus/>
</cp:coreProperties>
</file>