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保育園児数" sheetId="1" r:id="rId1"/>
  </sheets>
  <definedNames>
    <definedName name="_xlnm.Print_Area" localSheetId="0">'保育園児数'!$A$1:$I$277</definedName>
  </definedNames>
  <calcPr fullCalcOnLoad="1"/>
</workbook>
</file>

<file path=xl/sharedStrings.xml><?xml version="1.0" encoding="utf-8"?>
<sst xmlns="http://schemas.openxmlformats.org/spreadsheetml/2006/main" count="403" uniqueCount="86">
  <si>
    <t>合      計</t>
  </si>
  <si>
    <t>（（　）内は臨時）</t>
  </si>
  <si>
    <t>南保育園</t>
  </si>
  <si>
    <t>中保育園</t>
  </si>
  <si>
    <t>西保育園</t>
  </si>
  <si>
    <t>北保育園</t>
  </si>
  <si>
    <t>東保育園</t>
  </si>
  <si>
    <t>(3)</t>
  </si>
  <si>
    <t>(2)</t>
  </si>
  <si>
    <t>(1)</t>
  </si>
  <si>
    <t>定     員</t>
  </si>
  <si>
    <t>園  児  数</t>
  </si>
  <si>
    <t>延 園 児 数</t>
  </si>
  <si>
    <t>保        母</t>
  </si>
  <si>
    <t>調   理   員</t>
  </si>
  <si>
    <t>平成9年度</t>
  </si>
  <si>
    <t>平成10年度</t>
  </si>
  <si>
    <t>平成11年度</t>
  </si>
  <si>
    <t>(4)</t>
  </si>
  <si>
    <t>(5)</t>
  </si>
  <si>
    <t>(14)</t>
  </si>
  <si>
    <t>(17)</t>
  </si>
  <si>
    <t>※園児数</t>
  </si>
  <si>
    <t>毎年３月１日現在</t>
  </si>
  <si>
    <t xml:space="preserve">   延園児数</t>
  </si>
  <si>
    <t>平成12年度</t>
  </si>
  <si>
    <t>平成12年4月1日から休園</t>
  </si>
  <si>
    <t>(6)</t>
  </si>
  <si>
    <t>(3)</t>
  </si>
  <si>
    <t>(1)</t>
  </si>
  <si>
    <t>(2)</t>
  </si>
  <si>
    <t>(10)</t>
  </si>
  <si>
    <r>
      <t>保育園児数等</t>
    </r>
    <r>
      <rPr>
        <sz val="10"/>
        <rFont val="ＭＳ Ｐゴシック"/>
        <family val="3"/>
      </rPr>
      <t>（主要施策）</t>
    </r>
  </si>
  <si>
    <t>(16)</t>
  </si>
  <si>
    <t>(3)</t>
  </si>
  <si>
    <t>毎月始めの園児の数を１年間累積した数</t>
  </si>
  <si>
    <t>平成13年度</t>
  </si>
  <si>
    <t>平成14年度</t>
  </si>
  <si>
    <t>平成15年度</t>
  </si>
  <si>
    <t>平成16年度</t>
  </si>
  <si>
    <t>平成17年度</t>
  </si>
  <si>
    <t>保育士</t>
  </si>
  <si>
    <t>※北保育園の調理員の内１人は栄養士</t>
  </si>
  <si>
    <t>平成18年度</t>
  </si>
  <si>
    <t>※北保育園の調理員（臨時）の内１人は栄養士</t>
  </si>
  <si>
    <t xml:space="preserve">   中保育園の調理員（正規）は再任用職員</t>
  </si>
  <si>
    <t>平成19年度</t>
  </si>
  <si>
    <t>平成20年度</t>
  </si>
  <si>
    <t>※北保育園の調理員（臨時）の内１人は栄養士</t>
  </si>
  <si>
    <t xml:space="preserve"> 中保育園の調理員（正規）は再任用職員</t>
  </si>
  <si>
    <t xml:space="preserve"> 北保育園の調理員（正規）は再任用職員</t>
  </si>
  <si>
    <t>平成21年度</t>
  </si>
  <si>
    <t>平成22年度</t>
  </si>
  <si>
    <t>平成23年度</t>
  </si>
  <si>
    <t>※北保育園の調理員（臨時）の内１人は栄養士</t>
  </si>
  <si>
    <t>※育休中（南保２名、西保２名、北保２名）</t>
  </si>
  <si>
    <t>※南保育園・中保育園・北保育園の臨時調理員の内１人</t>
  </si>
  <si>
    <t xml:space="preserve"> 　は嘱託員</t>
  </si>
  <si>
    <t>平成24年度</t>
  </si>
  <si>
    <t>平成25年度</t>
  </si>
  <si>
    <t>※育休中（南保2名、中保１名、西保１名、北保１名）</t>
  </si>
  <si>
    <t>※育休中（南保２名、中保１名、西保２名）</t>
  </si>
  <si>
    <t>平成26年度</t>
  </si>
  <si>
    <t>※育休中（南保１名、西保３名）</t>
  </si>
  <si>
    <t>※西保育園・北保育園の臨時調理員の内１人は嘱託員</t>
  </si>
  <si>
    <t>事務員</t>
  </si>
  <si>
    <t>大口中保育園</t>
  </si>
  <si>
    <t>※大口中保育園は平成26年4月1日から民間保育所に移行</t>
  </si>
  <si>
    <t>平成27年度</t>
  </si>
  <si>
    <t>平成28年度</t>
  </si>
  <si>
    <t>※北保育園の調理員（臨時）の内１人は栄養士</t>
  </si>
  <si>
    <t>※育休中（南保１名、西保１名）</t>
  </si>
  <si>
    <t>※西保育園・北保育園の臨時保育士の内１人は嘱託</t>
  </si>
  <si>
    <t>※西保育園・北保育園の臨時調理員の内１人は嘱託</t>
  </si>
  <si>
    <t>平成29年度</t>
  </si>
  <si>
    <t>※北保育園の臨時保育士の内１人は嘱託</t>
  </si>
  <si>
    <t>平成30年度</t>
  </si>
  <si>
    <t>※南保育園・西保育園の臨時調理員の内１人は嘱託</t>
  </si>
  <si>
    <t>令和元年度</t>
  </si>
  <si>
    <t>令和2年度</t>
  </si>
  <si>
    <t>※育休中（南保１名、西保２名）</t>
  </si>
  <si>
    <t>※南保育園の臨時調理員の内１人は嘱託</t>
  </si>
  <si>
    <t>令和3年度</t>
  </si>
  <si>
    <t>４(３)</t>
  </si>
  <si>
    <t>※育休中（南保２名、西保１名）</t>
  </si>
  <si>
    <t>※休職中（大口中１名）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</si>
</sst>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&quot;(&quot;#&quot;)&quot;"/>
    <numFmt numFmtId="190" formatCode="&quot;(&quot;.#&quot;)&quot;"/>
    <numFmt numFmtId="191" formatCode="&quot;(&quot;\ #.#\ &quot;)&quot;"/>
    <numFmt numFmtId="192" formatCode="&quot;(&quot;#&quot;)&quot;\ "/>
    <numFmt numFmtId="193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192" fontId="5" fillId="0" borderId="12" xfId="0" applyNumberFormat="1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3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view="pageBreakPreview" zoomScaleSheetLayoutView="100" zoomScalePageLayoutView="0" workbookViewId="0" topLeftCell="A258">
      <selection activeCell="B271" sqref="B271"/>
    </sheetView>
  </sheetViews>
  <sheetFormatPr defaultColWidth="9.00390625" defaultRowHeight="13.5"/>
  <cols>
    <col min="1" max="1" width="13.125" style="0" customWidth="1"/>
    <col min="2" max="4" width="14.75390625" style="0" customWidth="1"/>
    <col min="5" max="8" width="8.00390625" style="0" customWidth="1"/>
    <col min="9" max="10" width="6.75390625" style="0" customWidth="1"/>
    <col min="11" max="11" width="6.00390625" style="0" customWidth="1"/>
    <col min="12" max="15" width="4.375" style="0" customWidth="1"/>
  </cols>
  <sheetData>
    <row r="1" ht="21">
      <c r="A1" s="2" t="s">
        <v>32</v>
      </c>
    </row>
    <row r="2" spans="1:4" ht="17.25" customHeight="1">
      <c r="A2" s="2"/>
      <c r="C2" s="3" t="s">
        <v>22</v>
      </c>
      <c r="D2" t="s">
        <v>23</v>
      </c>
    </row>
    <row r="3" spans="1:4" ht="17.25" customHeight="1">
      <c r="A3" s="2"/>
      <c r="C3" t="s">
        <v>24</v>
      </c>
      <c r="D3" t="s">
        <v>35</v>
      </c>
    </row>
    <row r="4" spans="1:8" ht="18" customHeight="1">
      <c r="A4" s="4" t="s">
        <v>15</v>
      </c>
      <c r="B4" s="16"/>
      <c r="C4" s="16"/>
      <c r="D4" s="16"/>
      <c r="E4" s="16"/>
      <c r="F4" s="16"/>
      <c r="G4" s="16"/>
      <c r="H4" s="16"/>
    </row>
    <row r="5" spans="1:8" ht="18" customHeight="1">
      <c r="A5" s="17"/>
      <c r="B5" s="17" t="s">
        <v>10</v>
      </c>
      <c r="C5" s="17" t="s">
        <v>11</v>
      </c>
      <c r="D5" s="17" t="s">
        <v>12</v>
      </c>
      <c r="E5" s="17" t="s">
        <v>13</v>
      </c>
      <c r="F5" s="17"/>
      <c r="G5" s="17" t="s">
        <v>14</v>
      </c>
      <c r="H5" s="17"/>
    </row>
    <row r="6" spans="1:8" ht="18" customHeight="1">
      <c r="A6" s="17"/>
      <c r="B6" s="17"/>
      <c r="C6" s="17"/>
      <c r="D6" s="17"/>
      <c r="E6" s="17" t="s">
        <v>1</v>
      </c>
      <c r="F6" s="17"/>
      <c r="G6" s="17"/>
      <c r="H6" s="17"/>
    </row>
    <row r="7" spans="1:8" ht="18" customHeight="1">
      <c r="A7" s="1" t="s">
        <v>2</v>
      </c>
      <c r="B7" s="6">
        <v>150</v>
      </c>
      <c r="C7" s="6">
        <v>143</v>
      </c>
      <c r="D7" s="7">
        <v>1693</v>
      </c>
      <c r="E7" s="8">
        <v>10</v>
      </c>
      <c r="F7" s="9" t="s">
        <v>28</v>
      </c>
      <c r="G7" s="8">
        <v>1</v>
      </c>
      <c r="H7" s="9" t="s">
        <v>29</v>
      </c>
    </row>
    <row r="8" spans="1:8" ht="18" customHeight="1">
      <c r="A8" s="1" t="s">
        <v>3</v>
      </c>
      <c r="B8" s="6">
        <v>150</v>
      </c>
      <c r="C8" s="6">
        <v>119</v>
      </c>
      <c r="D8" s="7">
        <v>1373</v>
      </c>
      <c r="E8" s="8">
        <v>9</v>
      </c>
      <c r="F8" s="9" t="s">
        <v>30</v>
      </c>
      <c r="G8" s="8">
        <v>2</v>
      </c>
      <c r="H8" s="9"/>
    </row>
    <row r="9" spans="1:8" ht="18" customHeight="1">
      <c r="A9" s="1" t="s">
        <v>4</v>
      </c>
      <c r="B9" s="6">
        <v>150</v>
      </c>
      <c r="C9" s="6">
        <v>118</v>
      </c>
      <c r="D9" s="7">
        <v>1426</v>
      </c>
      <c r="E9" s="8">
        <v>8</v>
      </c>
      <c r="F9" s="9" t="s">
        <v>29</v>
      </c>
      <c r="G9" s="8">
        <v>2</v>
      </c>
      <c r="H9" s="9"/>
    </row>
    <row r="10" spans="1:8" ht="18" customHeight="1">
      <c r="A10" s="1" t="s">
        <v>5</v>
      </c>
      <c r="B10" s="6">
        <v>150</v>
      </c>
      <c r="C10" s="6">
        <v>125</v>
      </c>
      <c r="D10" s="7">
        <v>1478</v>
      </c>
      <c r="E10" s="8">
        <v>9</v>
      </c>
      <c r="F10" s="9" t="s">
        <v>28</v>
      </c>
      <c r="G10" s="8">
        <v>2</v>
      </c>
      <c r="H10" s="9"/>
    </row>
    <row r="11" spans="1:8" ht="18" customHeight="1">
      <c r="A11" s="1" t="s">
        <v>6</v>
      </c>
      <c r="B11" s="6">
        <v>60</v>
      </c>
      <c r="C11" s="6">
        <v>33</v>
      </c>
      <c r="D11" s="7">
        <v>348</v>
      </c>
      <c r="E11" s="8">
        <v>4</v>
      </c>
      <c r="F11" s="9" t="s">
        <v>29</v>
      </c>
      <c r="G11" s="8">
        <v>1</v>
      </c>
      <c r="H11" s="9" t="s">
        <v>29</v>
      </c>
    </row>
    <row r="12" spans="1:8" ht="18" customHeight="1">
      <c r="A12" s="1" t="s">
        <v>0</v>
      </c>
      <c r="B12" s="6">
        <f>SUM(B7:B11)</f>
        <v>660</v>
      </c>
      <c r="C12" s="6">
        <f>SUM(C7:C11)</f>
        <v>538</v>
      </c>
      <c r="D12" s="7">
        <f>SUM(D7:D11)</f>
        <v>6318</v>
      </c>
      <c r="E12" s="8">
        <f>SUM(E7:E11)</f>
        <v>40</v>
      </c>
      <c r="F12" s="9" t="s">
        <v>31</v>
      </c>
      <c r="G12" s="8">
        <f>SUM(G7:G11)</f>
        <v>8</v>
      </c>
      <c r="H12" s="9" t="s">
        <v>30</v>
      </c>
    </row>
    <row r="14" ht="18" customHeight="1">
      <c r="A14" s="5" t="s">
        <v>16</v>
      </c>
    </row>
    <row r="15" spans="1:8" ht="18" customHeight="1">
      <c r="A15" s="17"/>
      <c r="B15" s="17" t="s">
        <v>10</v>
      </c>
      <c r="C15" s="17" t="s">
        <v>11</v>
      </c>
      <c r="D15" s="17" t="s">
        <v>12</v>
      </c>
      <c r="E15" s="17" t="s">
        <v>13</v>
      </c>
      <c r="F15" s="17"/>
      <c r="G15" s="17" t="s">
        <v>14</v>
      </c>
      <c r="H15" s="17"/>
    </row>
    <row r="16" spans="1:8" ht="18" customHeight="1">
      <c r="A16" s="17"/>
      <c r="B16" s="17"/>
      <c r="C16" s="17"/>
      <c r="D16" s="17"/>
      <c r="E16" s="17" t="s">
        <v>1</v>
      </c>
      <c r="F16" s="17"/>
      <c r="G16" s="17"/>
      <c r="H16" s="17"/>
    </row>
    <row r="17" spans="1:8" ht="18" customHeight="1">
      <c r="A17" s="1" t="s">
        <v>2</v>
      </c>
      <c r="B17" s="6">
        <v>160</v>
      </c>
      <c r="C17" s="6">
        <v>151</v>
      </c>
      <c r="D17" s="7">
        <v>1811</v>
      </c>
      <c r="E17" s="8">
        <v>9</v>
      </c>
      <c r="F17" s="9" t="s">
        <v>18</v>
      </c>
      <c r="G17" s="8">
        <v>1</v>
      </c>
      <c r="H17" s="9" t="s">
        <v>8</v>
      </c>
    </row>
    <row r="18" spans="1:8" ht="18" customHeight="1">
      <c r="A18" s="1" t="s">
        <v>3</v>
      </c>
      <c r="B18" s="6">
        <v>140</v>
      </c>
      <c r="C18" s="6">
        <v>124</v>
      </c>
      <c r="D18" s="7">
        <v>1466</v>
      </c>
      <c r="E18" s="8">
        <v>9</v>
      </c>
      <c r="F18" s="9" t="s">
        <v>19</v>
      </c>
      <c r="G18" s="8">
        <v>2</v>
      </c>
      <c r="H18" s="9"/>
    </row>
    <row r="19" spans="1:8" ht="18" customHeight="1">
      <c r="A19" s="1" t="s">
        <v>4</v>
      </c>
      <c r="B19" s="6">
        <v>170</v>
      </c>
      <c r="C19" s="6">
        <v>147</v>
      </c>
      <c r="D19" s="7">
        <v>1770</v>
      </c>
      <c r="E19" s="8">
        <v>9</v>
      </c>
      <c r="F19" s="9" t="s">
        <v>18</v>
      </c>
      <c r="G19" s="8">
        <v>2</v>
      </c>
      <c r="H19" s="9" t="s">
        <v>9</v>
      </c>
    </row>
    <row r="20" spans="1:8" ht="18" customHeight="1">
      <c r="A20" s="1" t="s">
        <v>5</v>
      </c>
      <c r="B20" s="6">
        <v>130</v>
      </c>
      <c r="C20" s="6">
        <v>118</v>
      </c>
      <c r="D20" s="7">
        <v>1421</v>
      </c>
      <c r="E20" s="8">
        <v>9</v>
      </c>
      <c r="F20" s="9" t="s">
        <v>7</v>
      </c>
      <c r="G20" s="8">
        <v>2</v>
      </c>
      <c r="H20" s="9"/>
    </row>
    <row r="21" spans="1:8" ht="18" customHeight="1">
      <c r="A21" s="1" t="s">
        <v>6</v>
      </c>
      <c r="B21" s="6">
        <v>60</v>
      </c>
      <c r="C21" s="6">
        <v>25</v>
      </c>
      <c r="D21" s="7">
        <v>300</v>
      </c>
      <c r="E21" s="8">
        <v>4</v>
      </c>
      <c r="F21" s="9" t="s">
        <v>9</v>
      </c>
      <c r="G21" s="8">
        <v>1</v>
      </c>
      <c r="H21" s="9" t="s">
        <v>9</v>
      </c>
    </row>
    <row r="22" spans="1:8" ht="18" customHeight="1">
      <c r="A22" s="1" t="s">
        <v>0</v>
      </c>
      <c r="B22" s="6">
        <f>SUM(B17:B21)</f>
        <v>660</v>
      </c>
      <c r="C22" s="6">
        <f>SUM(C17:C21)</f>
        <v>565</v>
      </c>
      <c r="D22" s="7">
        <f>SUM(D17:D21)</f>
        <v>6768</v>
      </c>
      <c r="E22" s="8">
        <f>SUM(E17:E21)</f>
        <v>40</v>
      </c>
      <c r="F22" s="9" t="s">
        <v>21</v>
      </c>
      <c r="G22" s="8">
        <f>SUM(G17:G21)</f>
        <v>8</v>
      </c>
      <c r="H22" s="9" t="s">
        <v>18</v>
      </c>
    </row>
    <row r="24" ht="18" customHeight="1">
      <c r="A24" s="5" t="s">
        <v>17</v>
      </c>
    </row>
    <row r="25" spans="1:8" ht="18" customHeight="1">
      <c r="A25" s="17"/>
      <c r="B25" s="17" t="s">
        <v>10</v>
      </c>
      <c r="C25" s="17" t="s">
        <v>11</v>
      </c>
      <c r="D25" s="17" t="s">
        <v>12</v>
      </c>
      <c r="E25" s="17" t="s">
        <v>13</v>
      </c>
      <c r="F25" s="17"/>
      <c r="G25" s="17" t="s">
        <v>14</v>
      </c>
      <c r="H25" s="17"/>
    </row>
    <row r="26" spans="1:8" ht="18" customHeight="1">
      <c r="A26" s="17"/>
      <c r="B26" s="17"/>
      <c r="C26" s="17"/>
      <c r="D26" s="17"/>
      <c r="E26" s="17" t="s">
        <v>1</v>
      </c>
      <c r="F26" s="17"/>
      <c r="G26" s="17"/>
      <c r="H26" s="17"/>
    </row>
    <row r="27" spans="1:8" ht="18" customHeight="1">
      <c r="A27" s="1" t="s">
        <v>2</v>
      </c>
      <c r="B27" s="6">
        <v>160</v>
      </c>
      <c r="C27" s="6">
        <v>140</v>
      </c>
      <c r="D27" s="7">
        <v>1611</v>
      </c>
      <c r="E27" s="8">
        <v>9</v>
      </c>
      <c r="F27" s="9" t="s">
        <v>18</v>
      </c>
      <c r="G27" s="8">
        <v>2</v>
      </c>
      <c r="H27" s="9" t="s">
        <v>9</v>
      </c>
    </row>
    <row r="28" spans="1:8" ht="18" customHeight="1">
      <c r="A28" s="1" t="s">
        <v>3</v>
      </c>
      <c r="B28" s="6">
        <v>140</v>
      </c>
      <c r="C28" s="6">
        <v>126</v>
      </c>
      <c r="D28" s="7">
        <v>1522</v>
      </c>
      <c r="E28" s="8">
        <v>9</v>
      </c>
      <c r="F28" s="9" t="s">
        <v>7</v>
      </c>
      <c r="G28" s="8">
        <v>2</v>
      </c>
      <c r="H28" s="9"/>
    </row>
    <row r="29" spans="1:8" ht="18" customHeight="1">
      <c r="A29" s="1" t="s">
        <v>4</v>
      </c>
      <c r="B29" s="6">
        <v>170</v>
      </c>
      <c r="C29" s="6">
        <v>151</v>
      </c>
      <c r="D29" s="7">
        <v>1805</v>
      </c>
      <c r="E29" s="8">
        <v>9</v>
      </c>
      <c r="F29" s="9" t="s">
        <v>8</v>
      </c>
      <c r="G29" s="8">
        <v>2</v>
      </c>
      <c r="H29" s="9" t="s">
        <v>9</v>
      </c>
    </row>
    <row r="30" spans="1:8" ht="18" customHeight="1">
      <c r="A30" s="1" t="s">
        <v>5</v>
      </c>
      <c r="B30" s="6">
        <v>130</v>
      </c>
      <c r="C30" s="6">
        <v>126</v>
      </c>
      <c r="D30" s="7">
        <v>1459</v>
      </c>
      <c r="E30" s="8">
        <v>9</v>
      </c>
      <c r="F30" s="9" t="s">
        <v>18</v>
      </c>
      <c r="G30" s="8">
        <v>2</v>
      </c>
      <c r="H30" s="9"/>
    </row>
    <row r="31" spans="1:8" ht="18" customHeight="1">
      <c r="A31" s="1" t="s">
        <v>6</v>
      </c>
      <c r="B31" s="6">
        <v>60</v>
      </c>
      <c r="C31" s="6">
        <v>20</v>
      </c>
      <c r="D31" s="7">
        <v>241</v>
      </c>
      <c r="E31" s="8">
        <v>3</v>
      </c>
      <c r="F31" s="9" t="s">
        <v>9</v>
      </c>
      <c r="G31" s="8">
        <v>1</v>
      </c>
      <c r="H31" s="9" t="s">
        <v>9</v>
      </c>
    </row>
    <row r="32" spans="1:8" ht="18" customHeight="1">
      <c r="A32" s="1" t="s">
        <v>0</v>
      </c>
      <c r="B32" s="6">
        <f>SUM(B27:B31)</f>
        <v>660</v>
      </c>
      <c r="C32" s="6">
        <f>SUM(C27:C31)</f>
        <v>563</v>
      </c>
      <c r="D32" s="7">
        <f>SUM(D27:D31)</f>
        <v>6638</v>
      </c>
      <c r="E32" s="8">
        <f>SUM(E27:E31)</f>
        <v>39</v>
      </c>
      <c r="F32" s="9" t="s">
        <v>20</v>
      </c>
      <c r="G32" s="8">
        <f>SUM(G27:G31)</f>
        <v>9</v>
      </c>
      <c r="H32" s="9" t="s">
        <v>7</v>
      </c>
    </row>
    <row r="34" spans="1:8" ht="18" customHeight="1">
      <c r="A34" s="4" t="s">
        <v>25</v>
      </c>
      <c r="B34" s="16"/>
      <c r="C34" s="16"/>
      <c r="D34" s="16"/>
      <c r="E34" s="16"/>
      <c r="F34" s="16"/>
      <c r="G34" s="16"/>
      <c r="H34" s="16"/>
    </row>
    <row r="35" spans="1:8" ht="13.5">
      <c r="A35" s="17"/>
      <c r="B35" s="17" t="s">
        <v>10</v>
      </c>
      <c r="C35" s="17" t="s">
        <v>11</v>
      </c>
      <c r="D35" s="17" t="s">
        <v>12</v>
      </c>
      <c r="E35" s="17" t="s">
        <v>13</v>
      </c>
      <c r="F35" s="17"/>
      <c r="G35" s="17" t="s">
        <v>14</v>
      </c>
      <c r="H35" s="17"/>
    </row>
    <row r="36" spans="1:8" ht="13.5">
      <c r="A36" s="17"/>
      <c r="B36" s="17"/>
      <c r="C36" s="17"/>
      <c r="D36" s="17"/>
      <c r="E36" s="17" t="s">
        <v>1</v>
      </c>
      <c r="F36" s="17"/>
      <c r="G36" s="17"/>
      <c r="H36" s="17"/>
    </row>
    <row r="37" spans="1:8" ht="17.25">
      <c r="A37" s="1" t="s">
        <v>2</v>
      </c>
      <c r="B37" s="6">
        <v>160</v>
      </c>
      <c r="C37" s="6">
        <v>144</v>
      </c>
      <c r="D37" s="7">
        <v>1723</v>
      </c>
      <c r="E37" s="8">
        <v>9</v>
      </c>
      <c r="F37" s="9" t="s">
        <v>7</v>
      </c>
      <c r="G37" s="8">
        <v>1</v>
      </c>
      <c r="H37" s="9" t="s">
        <v>8</v>
      </c>
    </row>
    <row r="38" spans="1:8" ht="17.25">
      <c r="A38" s="1" t="s">
        <v>3</v>
      </c>
      <c r="B38" s="6">
        <v>140</v>
      </c>
      <c r="C38" s="6">
        <v>188</v>
      </c>
      <c r="D38" s="7">
        <v>2250</v>
      </c>
      <c r="E38" s="8">
        <v>11</v>
      </c>
      <c r="F38" s="9" t="s">
        <v>18</v>
      </c>
      <c r="G38" s="8">
        <v>2</v>
      </c>
      <c r="H38" s="9" t="s">
        <v>9</v>
      </c>
    </row>
    <row r="39" spans="1:8" ht="17.25">
      <c r="A39" s="1" t="s">
        <v>4</v>
      </c>
      <c r="B39" s="6">
        <v>170</v>
      </c>
      <c r="C39" s="6">
        <v>142</v>
      </c>
      <c r="D39" s="7">
        <v>1690</v>
      </c>
      <c r="E39" s="8">
        <v>10</v>
      </c>
      <c r="F39" s="9" t="s">
        <v>7</v>
      </c>
      <c r="G39" s="8">
        <v>2</v>
      </c>
      <c r="H39" s="9"/>
    </row>
    <row r="40" spans="1:8" ht="17.25">
      <c r="A40" s="1" t="s">
        <v>5</v>
      </c>
      <c r="B40" s="6">
        <v>130</v>
      </c>
      <c r="C40" s="6">
        <v>143</v>
      </c>
      <c r="D40" s="7">
        <v>1672</v>
      </c>
      <c r="E40" s="8">
        <v>10</v>
      </c>
      <c r="F40" s="9" t="s">
        <v>27</v>
      </c>
      <c r="G40" s="8">
        <v>2</v>
      </c>
      <c r="H40" s="9"/>
    </row>
    <row r="41" spans="1:8" ht="17.25">
      <c r="A41" s="1" t="s">
        <v>6</v>
      </c>
      <c r="B41" s="6">
        <v>0</v>
      </c>
      <c r="C41" s="21" t="s">
        <v>26</v>
      </c>
      <c r="D41" s="22"/>
      <c r="E41" s="22"/>
      <c r="F41" s="22"/>
      <c r="G41" s="22"/>
      <c r="H41" s="23"/>
    </row>
    <row r="42" spans="1:8" ht="17.25">
      <c r="A42" s="1" t="s">
        <v>0</v>
      </c>
      <c r="B42" s="6">
        <f>SUM(B37:B41)</f>
        <v>600</v>
      </c>
      <c r="C42" s="6">
        <f>SUM(C37:C41)</f>
        <v>617</v>
      </c>
      <c r="D42" s="7">
        <f>SUM(D37:D41)</f>
        <v>7335</v>
      </c>
      <c r="E42" s="8">
        <f>SUM(E37:E41)</f>
        <v>40</v>
      </c>
      <c r="F42" s="9" t="s">
        <v>33</v>
      </c>
      <c r="G42" s="8">
        <f>SUM(G37:G41)</f>
        <v>7</v>
      </c>
      <c r="H42" s="9" t="s">
        <v>34</v>
      </c>
    </row>
    <row r="44" ht="13.5" customHeight="1"/>
    <row r="45" spans="1:8" ht="18" customHeight="1">
      <c r="A45" s="4" t="s">
        <v>36</v>
      </c>
      <c r="B45" s="16"/>
      <c r="C45" s="16"/>
      <c r="D45" s="16"/>
      <c r="E45" s="16"/>
      <c r="F45" s="16"/>
      <c r="G45" s="16"/>
      <c r="H45" s="16"/>
    </row>
    <row r="46" spans="1:8" ht="13.5">
      <c r="A46" s="17"/>
      <c r="B46" s="17" t="s">
        <v>10</v>
      </c>
      <c r="C46" s="17" t="s">
        <v>11</v>
      </c>
      <c r="D46" s="17" t="s">
        <v>12</v>
      </c>
      <c r="E46" s="17" t="s">
        <v>13</v>
      </c>
      <c r="F46" s="17"/>
      <c r="G46" s="17" t="s">
        <v>14</v>
      </c>
      <c r="H46" s="17"/>
    </row>
    <row r="47" spans="1:8" ht="13.5">
      <c r="A47" s="17"/>
      <c r="B47" s="17"/>
      <c r="C47" s="17"/>
      <c r="D47" s="17"/>
      <c r="E47" s="17" t="s">
        <v>1</v>
      </c>
      <c r="F47" s="17"/>
      <c r="G47" s="17"/>
      <c r="H47" s="17"/>
    </row>
    <row r="48" spans="1:8" ht="17.25">
      <c r="A48" s="1" t="s">
        <v>2</v>
      </c>
      <c r="B48" s="6">
        <v>160</v>
      </c>
      <c r="C48" s="6">
        <v>141</v>
      </c>
      <c r="D48" s="7">
        <v>1695</v>
      </c>
      <c r="E48" s="8">
        <v>11</v>
      </c>
      <c r="F48" s="10">
        <v>2</v>
      </c>
      <c r="G48" s="8">
        <v>1</v>
      </c>
      <c r="H48" s="10">
        <v>2</v>
      </c>
    </row>
    <row r="49" spans="1:8" ht="17.25">
      <c r="A49" s="1" t="s">
        <v>3</v>
      </c>
      <c r="B49" s="6">
        <v>150</v>
      </c>
      <c r="C49" s="6">
        <v>150</v>
      </c>
      <c r="D49" s="7">
        <v>1792</v>
      </c>
      <c r="E49" s="8">
        <v>11</v>
      </c>
      <c r="F49" s="10">
        <v>5</v>
      </c>
      <c r="G49" s="8">
        <v>2</v>
      </c>
      <c r="H49" s="10"/>
    </row>
    <row r="50" spans="1:8" ht="17.25">
      <c r="A50" s="1" t="s">
        <v>4</v>
      </c>
      <c r="B50" s="6">
        <v>200</v>
      </c>
      <c r="C50" s="6">
        <v>179</v>
      </c>
      <c r="D50" s="7">
        <v>2130</v>
      </c>
      <c r="E50" s="8">
        <v>9</v>
      </c>
      <c r="F50" s="10">
        <v>6</v>
      </c>
      <c r="G50" s="8">
        <v>2</v>
      </c>
      <c r="H50" s="10">
        <v>1</v>
      </c>
    </row>
    <row r="51" spans="1:8" ht="17.25">
      <c r="A51" s="1" t="s">
        <v>5</v>
      </c>
      <c r="B51" s="6">
        <v>150</v>
      </c>
      <c r="C51" s="6">
        <v>143</v>
      </c>
      <c r="D51" s="7">
        <v>1730</v>
      </c>
      <c r="E51" s="8">
        <v>8</v>
      </c>
      <c r="F51" s="10">
        <v>3</v>
      </c>
      <c r="G51" s="8">
        <v>2</v>
      </c>
      <c r="H51" s="10"/>
    </row>
    <row r="52" spans="1:8" ht="17.25">
      <c r="A52" s="1" t="s">
        <v>0</v>
      </c>
      <c r="B52" s="6">
        <f aca="true" t="shared" si="0" ref="B52:H52">SUM(B48:B51)</f>
        <v>660</v>
      </c>
      <c r="C52" s="6">
        <f t="shared" si="0"/>
        <v>613</v>
      </c>
      <c r="D52" s="7">
        <f t="shared" si="0"/>
        <v>7347</v>
      </c>
      <c r="E52" s="8">
        <f t="shared" si="0"/>
        <v>39</v>
      </c>
      <c r="F52" s="10">
        <f t="shared" si="0"/>
        <v>16</v>
      </c>
      <c r="G52" s="8">
        <f t="shared" si="0"/>
        <v>7</v>
      </c>
      <c r="H52" s="10">
        <f t="shared" si="0"/>
        <v>3</v>
      </c>
    </row>
    <row r="54" spans="1:8" ht="18" customHeight="1">
      <c r="A54" s="4" t="s">
        <v>37</v>
      </c>
      <c r="B54" s="16"/>
      <c r="C54" s="16"/>
      <c r="D54" s="16"/>
      <c r="E54" s="16"/>
      <c r="F54" s="16"/>
      <c r="G54" s="16"/>
      <c r="H54" s="16"/>
    </row>
    <row r="55" spans="1:8" ht="13.5">
      <c r="A55" s="17"/>
      <c r="B55" s="17" t="s">
        <v>10</v>
      </c>
      <c r="C55" s="17" t="s">
        <v>11</v>
      </c>
      <c r="D55" s="17" t="s">
        <v>12</v>
      </c>
      <c r="E55" s="17" t="s">
        <v>13</v>
      </c>
      <c r="F55" s="17"/>
      <c r="G55" s="17" t="s">
        <v>14</v>
      </c>
      <c r="H55" s="17"/>
    </row>
    <row r="56" spans="1:8" ht="13.5">
      <c r="A56" s="17"/>
      <c r="B56" s="17"/>
      <c r="C56" s="17"/>
      <c r="D56" s="17"/>
      <c r="E56" s="17" t="s">
        <v>1</v>
      </c>
      <c r="F56" s="17"/>
      <c r="G56" s="17"/>
      <c r="H56" s="17"/>
    </row>
    <row r="57" spans="1:8" ht="17.25">
      <c r="A57" s="1" t="s">
        <v>2</v>
      </c>
      <c r="B57" s="6">
        <v>160</v>
      </c>
      <c r="C57" s="6">
        <v>145</v>
      </c>
      <c r="D57" s="7">
        <v>1734</v>
      </c>
      <c r="E57" s="8">
        <v>10</v>
      </c>
      <c r="F57" s="10">
        <v>3</v>
      </c>
      <c r="G57" s="8">
        <v>1</v>
      </c>
      <c r="H57" s="10">
        <v>2</v>
      </c>
    </row>
    <row r="58" spans="1:8" ht="17.25">
      <c r="A58" s="1" t="s">
        <v>3</v>
      </c>
      <c r="B58" s="6">
        <v>150</v>
      </c>
      <c r="C58" s="6">
        <v>136</v>
      </c>
      <c r="D58" s="7">
        <v>1644</v>
      </c>
      <c r="E58" s="8">
        <v>10</v>
      </c>
      <c r="F58" s="10">
        <v>4</v>
      </c>
      <c r="G58" s="8">
        <v>2</v>
      </c>
      <c r="H58" s="10"/>
    </row>
    <row r="59" spans="1:8" ht="17.25">
      <c r="A59" s="1" t="s">
        <v>4</v>
      </c>
      <c r="B59" s="6">
        <v>200</v>
      </c>
      <c r="C59" s="6">
        <v>187</v>
      </c>
      <c r="D59" s="7">
        <v>2199</v>
      </c>
      <c r="E59" s="8">
        <v>11</v>
      </c>
      <c r="F59" s="10">
        <v>6</v>
      </c>
      <c r="G59" s="8">
        <v>2</v>
      </c>
      <c r="H59" s="10">
        <v>2</v>
      </c>
    </row>
    <row r="60" spans="1:8" ht="17.25">
      <c r="A60" s="1" t="s">
        <v>5</v>
      </c>
      <c r="B60" s="6">
        <v>150</v>
      </c>
      <c r="C60" s="6">
        <v>155</v>
      </c>
      <c r="D60" s="7">
        <v>1844</v>
      </c>
      <c r="E60" s="8">
        <v>10</v>
      </c>
      <c r="F60" s="10">
        <v>7</v>
      </c>
      <c r="G60" s="8">
        <v>2</v>
      </c>
      <c r="H60" s="10">
        <v>3</v>
      </c>
    </row>
    <row r="61" spans="1:8" ht="17.25">
      <c r="A61" s="1" t="s">
        <v>0</v>
      </c>
      <c r="B61" s="6">
        <f aca="true" t="shared" si="1" ref="B61:H61">SUM(B57:B60)</f>
        <v>660</v>
      </c>
      <c r="C61" s="6">
        <f t="shared" si="1"/>
        <v>623</v>
      </c>
      <c r="D61" s="7">
        <f t="shared" si="1"/>
        <v>7421</v>
      </c>
      <c r="E61" s="8">
        <f t="shared" si="1"/>
        <v>41</v>
      </c>
      <c r="F61" s="10">
        <f t="shared" si="1"/>
        <v>20</v>
      </c>
      <c r="G61" s="8">
        <f t="shared" si="1"/>
        <v>7</v>
      </c>
      <c r="H61" s="10">
        <f t="shared" si="1"/>
        <v>7</v>
      </c>
    </row>
    <row r="63" spans="1:8" ht="18" customHeight="1">
      <c r="A63" s="4" t="s">
        <v>38</v>
      </c>
      <c r="B63" s="16"/>
      <c r="C63" s="16"/>
      <c r="D63" s="16"/>
      <c r="E63" s="16"/>
      <c r="F63" s="16"/>
      <c r="G63" s="16"/>
      <c r="H63" s="16"/>
    </row>
    <row r="64" spans="1:8" ht="13.5">
      <c r="A64" s="17"/>
      <c r="B64" s="17" t="s">
        <v>10</v>
      </c>
      <c r="C64" s="17" t="s">
        <v>11</v>
      </c>
      <c r="D64" s="17" t="s">
        <v>12</v>
      </c>
      <c r="E64" s="17" t="s">
        <v>13</v>
      </c>
      <c r="F64" s="17"/>
      <c r="G64" s="17" t="s">
        <v>14</v>
      </c>
      <c r="H64" s="17"/>
    </row>
    <row r="65" spans="1:8" ht="13.5">
      <c r="A65" s="17"/>
      <c r="B65" s="17"/>
      <c r="C65" s="17"/>
      <c r="D65" s="17"/>
      <c r="E65" s="17" t="s">
        <v>1</v>
      </c>
      <c r="F65" s="17"/>
      <c r="G65" s="17"/>
      <c r="H65" s="17"/>
    </row>
    <row r="66" spans="1:8" ht="17.25">
      <c r="A66" s="1" t="s">
        <v>2</v>
      </c>
      <c r="B66" s="6">
        <v>160</v>
      </c>
      <c r="C66" s="6">
        <v>146</v>
      </c>
      <c r="D66" s="7">
        <v>1711</v>
      </c>
      <c r="E66" s="8">
        <v>11</v>
      </c>
      <c r="F66" s="10">
        <v>4</v>
      </c>
      <c r="G66" s="8">
        <v>1</v>
      </c>
      <c r="H66" s="10">
        <v>2</v>
      </c>
    </row>
    <row r="67" spans="1:8" ht="17.25">
      <c r="A67" s="1" t="s">
        <v>3</v>
      </c>
      <c r="B67" s="6">
        <v>150</v>
      </c>
      <c r="C67" s="6">
        <v>146</v>
      </c>
      <c r="D67" s="7">
        <v>1761</v>
      </c>
      <c r="E67" s="8">
        <v>11</v>
      </c>
      <c r="F67" s="10">
        <v>4</v>
      </c>
      <c r="G67" s="8">
        <v>1</v>
      </c>
      <c r="H67" s="10">
        <v>1</v>
      </c>
    </row>
    <row r="68" spans="1:8" ht="17.25">
      <c r="A68" s="1" t="s">
        <v>4</v>
      </c>
      <c r="B68" s="6">
        <v>200</v>
      </c>
      <c r="C68" s="6">
        <v>175</v>
      </c>
      <c r="D68" s="7">
        <v>2086</v>
      </c>
      <c r="E68" s="8">
        <v>11</v>
      </c>
      <c r="F68" s="10">
        <v>5</v>
      </c>
      <c r="G68" s="8">
        <v>1</v>
      </c>
      <c r="H68" s="10">
        <v>3</v>
      </c>
    </row>
    <row r="69" spans="1:8" ht="17.25">
      <c r="A69" s="1" t="s">
        <v>5</v>
      </c>
      <c r="B69" s="6">
        <v>150</v>
      </c>
      <c r="C69" s="6">
        <v>135</v>
      </c>
      <c r="D69" s="7">
        <v>1658</v>
      </c>
      <c r="E69" s="8">
        <v>10</v>
      </c>
      <c r="F69" s="10">
        <v>3</v>
      </c>
      <c r="G69" s="8">
        <v>1</v>
      </c>
      <c r="H69" s="10">
        <v>1</v>
      </c>
    </row>
    <row r="70" spans="1:8" ht="17.25">
      <c r="A70" s="1" t="s">
        <v>0</v>
      </c>
      <c r="B70" s="6">
        <f aca="true" t="shared" si="2" ref="B70:H70">SUM(B66:B69)</f>
        <v>660</v>
      </c>
      <c r="C70" s="6">
        <f t="shared" si="2"/>
        <v>602</v>
      </c>
      <c r="D70" s="7">
        <f t="shared" si="2"/>
        <v>7216</v>
      </c>
      <c r="E70" s="8">
        <f t="shared" si="2"/>
        <v>43</v>
      </c>
      <c r="F70" s="10">
        <f t="shared" si="2"/>
        <v>16</v>
      </c>
      <c r="G70" s="8">
        <f t="shared" si="2"/>
        <v>4</v>
      </c>
      <c r="H70" s="10">
        <f t="shared" si="2"/>
        <v>7</v>
      </c>
    </row>
    <row r="72" spans="1:8" ht="17.25">
      <c r="A72" s="4" t="s">
        <v>39</v>
      </c>
      <c r="B72" s="16"/>
      <c r="C72" s="16"/>
      <c r="D72" s="16"/>
      <c r="E72" s="16"/>
      <c r="F72" s="16"/>
      <c r="G72" s="16"/>
      <c r="H72" s="16"/>
    </row>
    <row r="73" spans="1:8" ht="13.5">
      <c r="A73" s="17"/>
      <c r="B73" s="17" t="s">
        <v>10</v>
      </c>
      <c r="C73" s="17" t="s">
        <v>11</v>
      </c>
      <c r="D73" s="17" t="s">
        <v>12</v>
      </c>
      <c r="E73" s="17" t="s">
        <v>13</v>
      </c>
      <c r="F73" s="17"/>
      <c r="G73" s="17" t="s">
        <v>14</v>
      </c>
      <c r="H73" s="17"/>
    </row>
    <row r="74" spans="1:8" ht="13.5">
      <c r="A74" s="17"/>
      <c r="B74" s="17"/>
      <c r="C74" s="17"/>
      <c r="D74" s="17"/>
      <c r="E74" s="17" t="s">
        <v>1</v>
      </c>
      <c r="F74" s="17"/>
      <c r="G74" s="17"/>
      <c r="H74" s="17"/>
    </row>
    <row r="75" spans="1:8" ht="17.25">
      <c r="A75" s="1" t="s">
        <v>2</v>
      </c>
      <c r="B75" s="6">
        <v>160</v>
      </c>
      <c r="C75" s="6">
        <v>141</v>
      </c>
      <c r="D75" s="7">
        <v>1639</v>
      </c>
      <c r="E75" s="8">
        <v>10</v>
      </c>
      <c r="F75" s="10">
        <v>2</v>
      </c>
      <c r="G75" s="8">
        <v>1</v>
      </c>
      <c r="H75" s="10">
        <v>2</v>
      </c>
    </row>
    <row r="76" spans="1:8" ht="17.25">
      <c r="A76" s="1" t="s">
        <v>3</v>
      </c>
      <c r="B76" s="6">
        <v>150</v>
      </c>
      <c r="C76" s="6">
        <v>148</v>
      </c>
      <c r="D76" s="7">
        <v>1777</v>
      </c>
      <c r="E76" s="8">
        <v>10</v>
      </c>
      <c r="F76" s="10">
        <v>4</v>
      </c>
      <c r="G76" s="8">
        <v>1</v>
      </c>
      <c r="H76" s="10">
        <v>1</v>
      </c>
    </row>
    <row r="77" spans="1:8" ht="17.25">
      <c r="A77" s="1" t="s">
        <v>4</v>
      </c>
      <c r="B77" s="6">
        <v>200</v>
      </c>
      <c r="C77" s="6">
        <v>181</v>
      </c>
      <c r="D77" s="7">
        <v>2145</v>
      </c>
      <c r="E77" s="8">
        <v>12</v>
      </c>
      <c r="F77" s="10">
        <v>6</v>
      </c>
      <c r="G77" s="8">
        <v>1</v>
      </c>
      <c r="H77" s="10">
        <v>2</v>
      </c>
    </row>
    <row r="78" spans="1:8" ht="17.25">
      <c r="A78" s="1" t="s">
        <v>5</v>
      </c>
      <c r="B78" s="6">
        <v>150</v>
      </c>
      <c r="C78" s="6">
        <v>134</v>
      </c>
      <c r="D78" s="7">
        <v>1611</v>
      </c>
      <c r="E78" s="8">
        <v>10</v>
      </c>
      <c r="F78" s="10">
        <v>4</v>
      </c>
      <c r="G78" s="8">
        <v>0</v>
      </c>
      <c r="H78" s="10">
        <v>4</v>
      </c>
    </row>
    <row r="79" spans="1:8" ht="17.25">
      <c r="A79" s="1" t="s">
        <v>0</v>
      </c>
      <c r="B79" s="6">
        <f aca="true" t="shared" si="3" ref="B79:H79">SUM(B75:B78)</f>
        <v>660</v>
      </c>
      <c r="C79" s="6">
        <f t="shared" si="3"/>
        <v>604</v>
      </c>
      <c r="D79" s="7">
        <f t="shared" si="3"/>
        <v>7172</v>
      </c>
      <c r="E79" s="8">
        <f t="shared" si="3"/>
        <v>42</v>
      </c>
      <c r="F79" s="10">
        <f t="shared" si="3"/>
        <v>16</v>
      </c>
      <c r="G79" s="8">
        <f t="shared" si="3"/>
        <v>3</v>
      </c>
      <c r="H79" s="10">
        <f t="shared" si="3"/>
        <v>9</v>
      </c>
    </row>
    <row r="81" spans="1:8" ht="18" customHeight="1">
      <c r="A81" s="4" t="s">
        <v>40</v>
      </c>
      <c r="B81" s="16"/>
      <c r="C81" s="16"/>
      <c r="D81" s="16"/>
      <c r="E81" s="16"/>
      <c r="F81" s="16"/>
      <c r="G81" s="16"/>
      <c r="H81" s="16"/>
    </row>
    <row r="82" spans="1:8" ht="13.5">
      <c r="A82" s="17"/>
      <c r="B82" s="17" t="s">
        <v>10</v>
      </c>
      <c r="C82" s="17" t="s">
        <v>11</v>
      </c>
      <c r="D82" s="17" t="s">
        <v>12</v>
      </c>
      <c r="E82" s="17" t="s">
        <v>41</v>
      </c>
      <c r="F82" s="17"/>
      <c r="G82" s="17" t="s">
        <v>14</v>
      </c>
      <c r="H82" s="17"/>
    </row>
    <row r="83" spans="1:8" ht="13.5">
      <c r="A83" s="17"/>
      <c r="B83" s="17"/>
      <c r="C83" s="17"/>
      <c r="D83" s="17"/>
      <c r="E83" s="17" t="s">
        <v>1</v>
      </c>
      <c r="F83" s="17"/>
      <c r="G83" s="17"/>
      <c r="H83" s="17"/>
    </row>
    <row r="84" spans="1:8" ht="17.25">
      <c r="A84" s="1" t="s">
        <v>2</v>
      </c>
      <c r="B84" s="6">
        <v>160</v>
      </c>
      <c r="C84" s="6">
        <v>129</v>
      </c>
      <c r="D84" s="7">
        <v>1522</v>
      </c>
      <c r="E84" s="8">
        <v>13</v>
      </c>
      <c r="F84" s="10">
        <v>4</v>
      </c>
      <c r="G84" s="8">
        <v>3</v>
      </c>
      <c r="H84" s="10">
        <v>2</v>
      </c>
    </row>
    <row r="85" spans="1:8" ht="17.25">
      <c r="A85" s="1" t="s">
        <v>3</v>
      </c>
      <c r="B85" s="6">
        <v>150</v>
      </c>
      <c r="C85" s="6">
        <v>152</v>
      </c>
      <c r="D85" s="7">
        <v>1796</v>
      </c>
      <c r="E85" s="8">
        <v>14</v>
      </c>
      <c r="F85" s="10">
        <v>3</v>
      </c>
      <c r="G85" s="8">
        <v>2</v>
      </c>
      <c r="H85" s="10">
        <v>1</v>
      </c>
    </row>
    <row r="86" spans="1:8" ht="17.25">
      <c r="A86" s="1" t="s">
        <v>4</v>
      </c>
      <c r="B86" s="6">
        <v>200</v>
      </c>
      <c r="C86" s="6">
        <v>169</v>
      </c>
      <c r="D86" s="7">
        <v>2026</v>
      </c>
      <c r="E86" s="8">
        <v>18</v>
      </c>
      <c r="F86" s="10">
        <v>6</v>
      </c>
      <c r="G86" s="8">
        <v>3</v>
      </c>
      <c r="H86" s="10">
        <v>2</v>
      </c>
    </row>
    <row r="87" spans="1:8" ht="17.25">
      <c r="A87" s="1" t="s">
        <v>5</v>
      </c>
      <c r="B87" s="6">
        <v>150</v>
      </c>
      <c r="C87" s="6">
        <v>126</v>
      </c>
      <c r="D87" s="7">
        <v>1434</v>
      </c>
      <c r="E87" s="8">
        <v>14</v>
      </c>
      <c r="F87" s="10">
        <v>4</v>
      </c>
      <c r="G87" s="8">
        <v>3</v>
      </c>
      <c r="H87" s="10">
        <v>2</v>
      </c>
    </row>
    <row r="88" spans="1:8" ht="17.25">
      <c r="A88" s="1" t="s">
        <v>0</v>
      </c>
      <c r="B88" s="6">
        <f aca="true" t="shared" si="4" ref="B88:H88">SUM(B84:B87)</f>
        <v>660</v>
      </c>
      <c r="C88" s="6">
        <f t="shared" si="4"/>
        <v>576</v>
      </c>
      <c r="D88" s="7">
        <f t="shared" si="4"/>
        <v>6778</v>
      </c>
      <c r="E88" s="8">
        <f t="shared" si="4"/>
        <v>59</v>
      </c>
      <c r="F88" s="10">
        <f t="shared" si="4"/>
        <v>17</v>
      </c>
      <c r="G88" s="8">
        <f t="shared" si="4"/>
        <v>11</v>
      </c>
      <c r="H88" s="10">
        <f t="shared" si="4"/>
        <v>7</v>
      </c>
    </row>
    <row r="89" ht="13.5">
      <c r="D89" t="s">
        <v>42</v>
      </c>
    </row>
    <row r="90" ht="13.5" customHeight="1"/>
    <row r="91" spans="1:8" ht="18" customHeight="1">
      <c r="A91" s="4" t="s">
        <v>43</v>
      </c>
      <c r="B91" s="16"/>
      <c r="C91" s="16"/>
      <c r="D91" s="16"/>
      <c r="E91" s="16"/>
      <c r="F91" s="16"/>
      <c r="G91" s="16"/>
      <c r="H91" s="16"/>
    </row>
    <row r="92" spans="1:8" ht="13.5">
      <c r="A92" s="17"/>
      <c r="B92" s="17" t="s">
        <v>10</v>
      </c>
      <c r="C92" s="17" t="s">
        <v>11</v>
      </c>
      <c r="D92" s="17" t="s">
        <v>12</v>
      </c>
      <c r="E92" s="17" t="s">
        <v>41</v>
      </c>
      <c r="F92" s="17"/>
      <c r="G92" s="17" t="s">
        <v>14</v>
      </c>
      <c r="H92" s="17"/>
    </row>
    <row r="93" spans="1:8" ht="13.5">
      <c r="A93" s="17"/>
      <c r="B93" s="17"/>
      <c r="C93" s="17"/>
      <c r="D93" s="17"/>
      <c r="E93" s="17" t="s">
        <v>1</v>
      </c>
      <c r="F93" s="17"/>
      <c r="G93" s="17"/>
      <c r="H93" s="17"/>
    </row>
    <row r="94" spans="1:8" ht="17.25">
      <c r="A94" s="1" t="s">
        <v>2</v>
      </c>
      <c r="B94" s="6">
        <v>160</v>
      </c>
      <c r="C94" s="6">
        <v>120</v>
      </c>
      <c r="D94" s="7">
        <v>1368</v>
      </c>
      <c r="E94" s="8">
        <v>15</v>
      </c>
      <c r="F94" s="10">
        <v>6</v>
      </c>
      <c r="G94" s="8">
        <v>3</v>
      </c>
      <c r="H94" s="10">
        <v>3</v>
      </c>
    </row>
    <row r="95" spans="1:8" ht="17.25">
      <c r="A95" s="1" t="s">
        <v>3</v>
      </c>
      <c r="B95" s="6">
        <v>150</v>
      </c>
      <c r="C95" s="6">
        <v>148</v>
      </c>
      <c r="D95" s="7">
        <v>1733</v>
      </c>
      <c r="E95" s="8">
        <v>16</v>
      </c>
      <c r="F95" s="10">
        <v>6</v>
      </c>
      <c r="G95" s="8">
        <v>3</v>
      </c>
      <c r="H95" s="10">
        <v>2</v>
      </c>
    </row>
    <row r="96" spans="1:8" ht="17.25">
      <c r="A96" s="1" t="s">
        <v>4</v>
      </c>
      <c r="B96" s="6">
        <v>200</v>
      </c>
      <c r="C96" s="6">
        <v>156</v>
      </c>
      <c r="D96" s="7">
        <v>1893</v>
      </c>
      <c r="E96" s="8">
        <v>19</v>
      </c>
      <c r="F96" s="10">
        <v>7</v>
      </c>
      <c r="G96" s="8">
        <v>3</v>
      </c>
      <c r="H96" s="10">
        <v>2</v>
      </c>
    </row>
    <row r="97" spans="1:8" ht="17.25">
      <c r="A97" s="1" t="s">
        <v>5</v>
      </c>
      <c r="B97" s="6">
        <v>150</v>
      </c>
      <c r="C97" s="6">
        <v>126</v>
      </c>
      <c r="D97" s="7">
        <v>1448</v>
      </c>
      <c r="E97" s="8">
        <v>13</v>
      </c>
      <c r="F97" s="10">
        <v>5</v>
      </c>
      <c r="G97" s="8">
        <v>3</v>
      </c>
      <c r="H97" s="10">
        <v>2</v>
      </c>
    </row>
    <row r="98" spans="1:8" ht="17.25">
      <c r="A98" s="1" t="s">
        <v>0</v>
      </c>
      <c r="B98" s="6">
        <f aca="true" t="shared" si="5" ref="B98:H98">SUM(B94:B97)</f>
        <v>660</v>
      </c>
      <c r="C98" s="6">
        <f t="shared" si="5"/>
        <v>550</v>
      </c>
      <c r="D98" s="7">
        <f t="shared" si="5"/>
        <v>6442</v>
      </c>
      <c r="E98" s="8">
        <f t="shared" si="5"/>
        <v>63</v>
      </c>
      <c r="F98" s="10">
        <f t="shared" si="5"/>
        <v>24</v>
      </c>
      <c r="G98" s="8">
        <f t="shared" si="5"/>
        <v>12</v>
      </c>
      <c r="H98" s="10">
        <f t="shared" si="5"/>
        <v>9</v>
      </c>
    </row>
    <row r="99" ht="13.5">
      <c r="D99" t="s">
        <v>44</v>
      </c>
    </row>
    <row r="100" ht="13.5">
      <c r="D100" t="s">
        <v>45</v>
      </c>
    </row>
    <row r="102" spans="1:8" ht="18" customHeight="1">
      <c r="A102" s="4" t="s">
        <v>46</v>
      </c>
      <c r="B102" s="16"/>
      <c r="C102" s="16"/>
      <c r="D102" s="16"/>
      <c r="E102" s="16"/>
      <c r="F102" s="16"/>
      <c r="G102" s="16"/>
      <c r="H102" s="16"/>
    </row>
    <row r="103" spans="1:8" ht="13.5">
      <c r="A103" s="17"/>
      <c r="B103" s="17" t="s">
        <v>10</v>
      </c>
      <c r="C103" s="17" t="s">
        <v>11</v>
      </c>
      <c r="D103" s="17" t="s">
        <v>12</v>
      </c>
      <c r="E103" s="17" t="s">
        <v>41</v>
      </c>
      <c r="F103" s="17"/>
      <c r="G103" s="17" t="s">
        <v>14</v>
      </c>
      <c r="H103" s="17"/>
    </row>
    <row r="104" spans="1:8" ht="13.5">
      <c r="A104" s="17"/>
      <c r="B104" s="17"/>
      <c r="C104" s="17"/>
      <c r="D104" s="17"/>
      <c r="E104" s="17" t="s">
        <v>1</v>
      </c>
      <c r="F104" s="17"/>
      <c r="G104" s="17"/>
      <c r="H104" s="17"/>
    </row>
    <row r="105" spans="1:8" ht="17.25">
      <c r="A105" s="1" t="s">
        <v>2</v>
      </c>
      <c r="B105" s="6">
        <v>140</v>
      </c>
      <c r="C105" s="6">
        <v>110</v>
      </c>
      <c r="D105" s="7">
        <v>1275</v>
      </c>
      <c r="E105" s="8">
        <v>14</v>
      </c>
      <c r="F105" s="10">
        <v>5</v>
      </c>
      <c r="G105" s="8">
        <v>2</v>
      </c>
      <c r="H105" s="10">
        <v>2</v>
      </c>
    </row>
    <row r="106" spans="1:8" ht="17.25">
      <c r="A106" s="1" t="s">
        <v>3</v>
      </c>
      <c r="B106" s="6">
        <v>170</v>
      </c>
      <c r="C106" s="6">
        <v>151</v>
      </c>
      <c r="D106" s="7">
        <v>1738</v>
      </c>
      <c r="E106" s="8">
        <v>18</v>
      </c>
      <c r="F106" s="10">
        <v>8</v>
      </c>
      <c r="G106" s="8">
        <v>4</v>
      </c>
      <c r="H106" s="10">
        <v>3</v>
      </c>
    </row>
    <row r="107" spans="1:8" ht="17.25">
      <c r="A107" s="1" t="s">
        <v>4</v>
      </c>
      <c r="B107" s="6">
        <v>200</v>
      </c>
      <c r="C107" s="6">
        <v>154</v>
      </c>
      <c r="D107" s="7">
        <v>1850</v>
      </c>
      <c r="E107" s="8">
        <v>23</v>
      </c>
      <c r="F107" s="10">
        <v>10</v>
      </c>
      <c r="G107" s="8">
        <v>3</v>
      </c>
      <c r="H107" s="10">
        <v>2</v>
      </c>
    </row>
    <row r="108" spans="1:8" ht="17.25">
      <c r="A108" s="1" t="s">
        <v>5</v>
      </c>
      <c r="B108" s="6">
        <v>150</v>
      </c>
      <c r="C108" s="6">
        <v>108</v>
      </c>
      <c r="D108" s="7">
        <v>1279</v>
      </c>
      <c r="E108" s="8">
        <v>13</v>
      </c>
      <c r="F108" s="10">
        <v>5</v>
      </c>
      <c r="G108" s="8">
        <v>3</v>
      </c>
      <c r="H108" s="10">
        <v>2</v>
      </c>
    </row>
    <row r="109" spans="1:8" ht="17.25">
      <c r="A109" s="1" t="s">
        <v>0</v>
      </c>
      <c r="B109" s="6">
        <f aca="true" t="shared" si="6" ref="B109:H109">SUM(B105:B108)</f>
        <v>660</v>
      </c>
      <c r="C109" s="6">
        <f t="shared" si="6"/>
        <v>523</v>
      </c>
      <c r="D109" s="7">
        <f t="shared" si="6"/>
        <v>6142</v>
      </c>
      <c r="E109" s="8">
        <f t="shared" si="6"/>
        <v>68</v>
      </c>
      <c r="F109" s="10">
        <f t="shared" si="6"/>
        <v>28</v>
      </c>
      <c r="G109" s="8">
        <f t="shared" si="6"/>
        <v>12</v>
      </c>
      <c r="H109" s="10">
        <f t="shared" si="6"/>
        <v>9</v>
      </c>
    </row>
    <row r="110" ht="13.5">
      <c r="D110" t="s">
        <v>44</v>
      </c>
    </row>
    <row r="111" ht="13.5">
      <c r="D111" t="s">
        <v>45</v>
      </c>
    </row>
    <row r="113" spans="1:8" ht="17.25">
      <c r="A113" s="4" t="s">
        <v>47</v>
      </c>
      <c r="B113" s="16"/>
      <c r="C113" s="16"/>
      <c r="D113" s="16"/>
      <c r="E113" s="16"/>
      <c r="F113" s="16"/>
      <c r="G113" s="16"/>
      <c r="H113" s="16"/>
    </row>
    <row r="114" spans="1:8" ht="13.5">
      <c r="A114" s="17"/>
      <c r="B114" s="17" t="s">
        <v>10</v>
      </c>
      <c r="C114" s="17" t="s">
        <v>11</v>
      </c>
      <c r="D114" s="17" t="s">
        <v>12</v>
      </c>
      <c r="E114" s="17" t="s">
        <v>41</v>
      </c>
      <c r="F114" s="17"/>
      <c r="G114" s="17" t="s">
        <v>14</v>
      </c>
      <c r="H114" s="17"/>
    </row>
    <row r="115" spans="1:8" ht="13.5">
      <c r="A115" s="17"/>
      <c r="B115" s="17"/>
      <c r="C115" s="17"/>
      <c r="D115" s="17"/>
      <c r="E115" s="17" t="s">
        <v>1</v>
      </c>
      <c r="F115" s="17"/>
      <c r="G115" s="17"/>
      <c r="H115" s="17"/>
    </row>
    <row r="116" spans="1:8" ht="17.25">
      <c r="A116" s="1" t="s">
        <v>2</v>
      </c>
      <c r="B116" s="6">
        <v>140</v>
      </c>
      <c r="C116" s="6">
        <v>112</v>
      </c>
      <c r="D116" s="7">
        <v>1313</v>
      </c>
      <c r="E116" s="8">
        <v>15</v>
      </c>
      <c r="F116" s="10">
        <v>6</v>
      </c>
      <c r="G116" s="8">
        <v>2</v>
      </c>
      <c r="H116" s="10">
        <v>2</v>
      </c>
    </row>
    <row r="117" spans="1:8" ht="17.25">
      <c r="A117" s="1" t="s">
        <v>3</v>
      </c>
      <c r="B117" s="6">
        <v>170</v>
      </c>
      <c r="C117" s="6">
        <v>152</v>
      </c>
      <c r="D117" s="7">
        <v>1844</v>
      </c>
      <c r="E117" s="8">
        <v>19</v>
      </c>
      <c r="F117" s="10">
        <v>9</v>
      </c>
      <c r="G117" s="8">
        <v>4</v>
      </c>
      <c r="H117" s="10">
        <v>3</v>
      </c>
    </row>
    <row r="118" spans="1:8" ht="17.25">
      <c r="A118" s="1" t="s">
        <v>4</v>
      </c>
      <c r="B118" s="6">
        <v>200</v>
      </c>
      <c r="C118" s="6">
        <v>164</v>
      </c>
      <c r="D118" s="7">
        <v>1970</v>
      </c>
      <c r="E118" s="8">
        <v>21</v>
      </c>
      <c r="F118" s="10">
        <v>10</v>
      </c>
      <c r="G118" s="8">
        <v>3</v>
      </c>
      <c r="H118" s="10">
        <v>2</v>
      </c>
    </row>
    <row r="119" spans="1:8" ht="17.25">
      <c r="A119" s="1" t="s">
        <v>5</v>
      </c>
      <c r="B119" s="6">
        <v>150</v>
      </c>
      <c r="C119" s="6">
        <v>131</v>
      </c>
      <c r="D119" s="7">
        <v>1476</v>
      </c>
      <c r="E119" s="8">
        <v>16</v>
      </c>
      <c r="F119" s="10">
        <v>6</v>
      </c>
      <c r="G119" s="8">
        <v>3</v>
      </c>
      <c r="H119" s="10">
        <v>2</v>
      </c>
    </row>
    <row r="120" spans="1:8" ht="17.25">
      <c r="A120" s="1" t="s">
        <v>0</v>
      </c>
      <c r="B120" s="6">
        <v>660</v>
      </c>
      <c r="C120" s="6">
        <v>559</v>
      </c>
      <c r="D120" s="7">
        <v>6603</v>
      </c>
      <c r="E120" s="8">
        <v>71</v>
      </c>
      <c r="F120" s="10">
        <v>31</v>
      </c>
      <c r="G120" s="8">
        <v>12</v>
      </c>
      <c r="H120" s="10">
        <v>9</v>
      </c>
    </row>
    <row r="121" ht="13.5">
      <c r="D121" t="s">
        <v>48</v>
      </c>
    </row>
    <row r="122" ht="13.5">
      <c r="D122" t="s">
        <v>50</v>
      </c>
    </row>
    <row r="123" ht="13.5">
      <c r="D123" t="s">
        <v>49</v>
      </c>
    </row>
    <row r="125" spans="1:8" ht="17.25">
      <c r="A125" s="4" t="s">
        <v>51</v>
      </c>
      <c r="B125" s="16"/>
      <c r="C125" s="16"/>
      <c r="D125" s="16"/>
      <c r="E125" s="16"/>
      <c r="F125" s="16"/>
      <c r="G125" s="16"/>
      <c r="H125" s="16"/>
    </row>
    <row r="126" spans="1:8" ht="13.5">
      <c r="A126" s="17"/>
      <c r="B126" s="17" t="s">
        <v>10</v>
      </c>
      <c r="C126" s="17" t="s">
        <v>11</v>
      </c>
      <c r="D126" s="17" t="s">
        <v>12</v>
      </c>
      <c r="E126" s="17" t="s">
        <v>41</v>
      </c>
      <c r="F126" s="17"/>
      <c r="G126" s="17" t="s">
        <v>14</v>
      </c>
      <c r="H126" s="17"/>
    </row>
    <row r="127" spans="1:8" ht="13.5">
      <c r="A127" s="17"/>
      <c r="B127" s="17"/>
      <c r="C127" s="17"/>
      <c r="D127" s="17"/>
      <c r="E127" s="17" t="s">
        <v>1</v>
      </c>
      <c r="F127" s="17"/>
      <c r="G127" s="17"/>
      <c r="H127" s="17"/>
    </row>
    <row r="128" spans="1:8" ht="17.25">
      <c r="A128" s="1" t="s">
        <v>2</v>
      </c>
      <c r="B128" s="6">
        <v>140</v>
      </c>
      <c r="C128" s="6">
        <v>121</v>
      </c>
      <c r="D128" s="7">
        <v>1418</v>
      </c>
      <c r="E128" s="8">
        <v>16</v>
      </c>
      <c r="F128" s="10">
        <v>10</v>
      </c>
      <c r="G128" s="8">
        <v>2</v>
      </c>
      <c r="H128" s="10">
        <v>2</v>
      </c>
    </row>
    <row r="129" spans="1:8" ht="17.25">
      <c r="A129" s="1" t="s">
        <v>3</v>
      </c>
      <c r="B129" s="6">
        <v>170</v>
      </c>
      <c r="C129" s="6">
        <v>156</v>
      </c>
      <c r="D129" s="7">
        <v>1854</v>
      </c>
      <c r="E129" s="8">
        <v>19</v>
      </c>
      <c r="F129" s="10">
        <v>12</v>
      </c>
      <c r="G129" s="8">
        <v>3</v>
      </c>
      <c r="H129" s="10">
        <v>3</v>
      </c>
    </row>
    <row r="130" spans="1:8" ht="17.25">
      <c r="A130" s="1" t="s">
        <v>4</v>
      </c>
      <c r="B130" s="6">
        <v>200</v>
      </c>
      <c r="C130" s="6">
        <v>181</v>
      </c>
      <c r="D130" s="7">
        <v>2189</v>
      </c>
      <c r="E130" s="8">
        <v>21</v>
      </c>
      <c r="F130" s="10">
        <v>12</v>
      </c>
      <c r="G130" s="8">
        <v>3</v>
      </c>
      <c r="H130" s="10">
        <v>2</v>
      </c>
    </row>
    <row r="131" spans="1:8" ht="17.25">
      <c r="A131" s="1" t="s">
        <v>5</v>
      </c>
      <c r="B131" s="6">
        <v>150</v>
      </c>
      <c r="C131" s="6">
        <v>120</v>
      </c>
      <c r="D131" s="7">
        <v>1412</v>
      </c>
      <c r="E131" s="8">
        <v>15</v>
      </c>
      <c r="F131" s="10">
        <v>8</v>
      </c>
      <c r="G131" s="8">
        <v>3</v>
      </c>
      <c r="H131" s="10">
        <v>3</v>
      </c>
    </row>
    <row r="132" spans="1:8" ht="17.25">
      <c r="A132" s="1" t="s">
        <v>0</v>
      </c>
      <c r="B132" s="6">
        <f aca="true" t="shared" si="7" ref="B132:H132">SUM(B128:B131)</f>
        <v>660</v>
      </c>
      <c r="C132" s="6">
        <f t="shared" si="7"/>
        <v>578</v>
      </c>
      <c r="D132" s="7">
        <f t="shared" si="7"/>
        <v>6873</v>
      </c>
      <c r="E132" s="8">
        <f t="shared" si="7"/>
        <v>71</v>
      </c>
      <c r="F132" s="10">
        <f t="shared" si="7"/>
        <v>42</v>
      </c>
      <c r="G132" s="8">
        <f t="shared" si="7"/>
        <v>11</v>
      </c>
      <c r="H132" s="10">
        <f t="shared" si="7"/>
        <v>10</v>
      </c>
    </row>
    <row r="133" ht="13.5">
      <c r="D133" t="s">
        <v>48</v>
      </c>
    </row>
    <row r="135" spans="1:8" ht="17.25">
      <c r="A135" s="4" t="s">
        <v>52</v>
      </c>
      <c r="B135" s="16"/>
      <c r="C135" s="16"/>
      <c r="D135" s="16"/>
      <c r="E135" s="16"/>
      <c r="F135" s="16"/>
      <c r="G135" s="16"/>
      <c r="H135" s="16"/>
    </row>
    <row r="136" spans="1:8" ht="13.5">
      <c r="A136" s="17"/>
      <c r="B136" s="17" t="s">
        <v>10</v>
      </c>
      <c r="C136" s="17" t="s">
        <v>11</v>
      </c>
      <c r="D136" s="17" t="s">
        <v>12</v>
      </c>
      <c r="E136" s="17" t="s">
        <v>41</v>
      </c>
      <c r="F136" s="17"/>
      <c r="G136" s="17" t="s">
        <v>14</v>
      </c>
      <c r="H136" s="17"/>
    </row>
    <row r="137" spans="1:8" ht="13.5">
      <c r="A137" s="17"/>
      <c r="B137" s="17"/>
      <c r="C137" s="17"/>
      <c r="D137" s="17"/>
      <c r="E137" s="17" t="s">
        <v>1</v>
      </c>
      <c r="F137" s="17"/>
      <c r="G137" s="17"/>
      <c r="H137" s="17"/>
    </row>
    <row r="138" spans="1:8" ht="17.25">
      <c r="A138" s="1" t="s">
        <v>2</v>
      </c>
      <c r="B138" s="6">
        <v>140</v>
      </c>
      <c r="C138" s="6">
        <v>123</v>
      </c>
      <c r="D138" s="7">
        <v>1396</v>
      </c>
      <c r="E138" s="8">
        <v>15</v>
      </c>
      <c r="F138" s="10">
        <v>8</v>
      </c>
      <c r="G138" s="8">
        <v>3</v>
      </c>
      <c r="H138" s="10">
        <v>3</v>
      </c>
    </row>
    <row r="139" spans="1:8" ht="17.25">
      <c r="A139" s="1" t="s">
        <v>3</v>
      </c>
      <c r="B139" s="6">
        <v>170</v>
      </c>
      <c r="C139" s="6">
        <v>152</v>
      </c>
      <c r="D139" s="7">
        <v>1802</v>
      </c>
      <c r="E139" s="8">
        <v>17</v>
      </c>
      <c r="F139" s="10">
        <v>9</v>
      </c>
      <c r="G139" s="8">
        <v>3</v>
      </c>
      <c r="H139" s="10">
        <v>3</v>
      </c>
    </row>
    <row r="140" spans="1:8" ht="17.25">
      <c r="A140" s="1" t="s">
        <v>4</v>
      </c>
      <c r="B140" s="6">
        <v>200</v>
      </c>
      <c r="C140" s="6">
        <v>188</v>
      </c>
      <c r="D140" s="7">
        <v>2236</v>
      </c>
      <c r="E140" s="8">
        <v>22</v>
      </c>
      <c r="F140" s="10">
        <v>14</v>
      </c>
      <c r="G140" s="8">
        <v>3</v>
      </c>
      <c r="H140" s="10">
        <v>2</v>
      </c>
    </row>
    <row r="141" spans="1:8" ht="17.25">
      <c r="A141" s="1" t="s">
        <v>5</v>
      </c>
      <c r="B141" s="6">
        <v>150</v>
      </c>
      <c r="C141" s="6">
        <v>128</v>
      </c>
      <c r="D141" s="7">
        <v>1488</v>
      </c>
      <c r="E141" s="8">
        <v>15</v>
      </c>
      <c r="F141" s="10">
        <v>8</v>
      </c>
      <c r="G141" s="8">
        <v>3</v>
      </c>
      <c r="H141" s="10">
        <v>3</v>
      </c>
    </row>
    <row r="142" spans="1:8" ht="17.25">
      <c r="A142" s="1" t="s">
        <v>0</v>
      </c>
      <c r="B142" s="6">
        <v>660</v>
      </c>
      <c r="C142" s="6">
        <f aca="true" t="shared" si="8" ref="C142:H142">SUM(C138:C141)</f>
        <v>591</v>
      </c>
      <c r="D142" s="7">
        <f t="shared" si="8"/>
        <v>6922</v>
      </c>
      <c r="E142" s="8">
        <f t="shared" si="8"/>
        <v>69</v>
      </c>
      <c r="F142" s="10">
        <f t="shared" si="8"/>
        <v>39</v>
      </c>
      <c r="G142" s="8">
        <f t="shared" si="8"/>
        <v>12</v>
      </c>
      <c r="H142" s="10">
        <f t="shared" si="8"/>
        <v>11</v>
      </c>
    </row>
    <row r="143" ht="13.5">
      <c r="D143" t="s">
        <v>48</v>
      </c>
    </row>
    <row r="145" spans="1:8" ht="17.25">
      <c r="A145" s="4" t="s">
        <v>53</v>
      </c>
      <c r="B145" s="16"/>
      <c r="C145" s="16"/>
      <c r="D145" s="16"/>
      <c r="E145" s="16"/>
      <c r="F145" s="16"/>
      <c r="G145" s="16"/>
      <c r="H145" s="16"/>
    </row>
    <row r="146" spans="1:8" ht="13.5">
      <c r="A146" s="17"/>
      <c r="B146" s="17" t="s">
        <v>10</v>
      </c>
      <c r="C146" s="17" t="s">
        <v>11</v>
      </c>
      <c r="D146" s="17" t="s">
        <v>12</v>
      </c>
      <c r="E146" s="17" t="s">
        <v>41</v>
      </c>
      <c r="F146" s="17"/>
      <c r="G146" s="17" t="s">
        <v>14</v>
      </c>
      <c r="H146" s="17"/>
    </row>
    <row r="147" spans="1:8" ht="13.5">
      <c r="A147" s="17"/>
      <c r="B147" s="17"/>
      <c r="C147" s="17"/>
      <c r="D147" s="17"/>
      <c r="E147" s="17" t="s">
        <v>1</v>
      </c>
      <c r="F147" s="17"/>
      <c r="G147" s="17"/>
      <c r="H147" s="17"/>
    </row>
    <row r="148" spans="1:8" ht="17.25">
      <c r="A148" s="1" t="s">
        <v>2</v>
      </c>
      <c r="B148" s="6">
        <v>140</v>
      </c>
      <c r="C148" s="6">
        <v>124</v>
      </c>
      <c r="D148" s="7">
        <v>1489</v>
      </c>
      <c r="E148" s="8">
        <v>16</v>
      </c>
      <c r="F148" s="10">
        <v>9</v>
      </c>
      <c r="G148" s="8">
        <v>2</v>
      </c>
      <c r="H148" s="10">
        <v>2</v>
      </c>
    </row>
    <row r="149" spans="1:8" ht="17.25">
      <c r="A149" s="1" t="s">
        <v>3</v>
      </c>
      <c r="B149" s="6">
        <v>170</v>
      </c>
      <c r="C149" s="6">
        <v>159</v>
      </c>
      <c r="D149" s="7">
        <v>1841</v>
      </c>
      <c r="E149" s="8">
        <v>19</v>
      </c>
      <c r="F149" s="10">
        <v>10</v>
      </c>
      <c r="G149" s="8">
        <v>3</v>
      </c>
      <c r="H149" s="10">
        <v>3</v>
      </c>
    </row>
    <row r="150" spans="1:8" ht="17.25">
      <c r="A150" s="1" t="s">
        <v>4</v>
      </c>
      <c r="B150" s="6">
        <v>200</v>
      </c>
      <c r="C150" s="6">
        <v>190</v>
      </c>
      <c r="D150" s="7">
        <v>2192</v>
      </c>
      <c r="E150" s="8">
        <v>23</v>
      </c>
      <c r="F150" s="10">
        <v>14</v>
      </c>
      <c r="G150" s="8">
        <v>3</v>
      </c>
      <c r="H150" s="10">
        <v>2</v>
      </c>
    </row>
    <row r="151" spans="1:8" ht="17.25">
      <c r="A151" s="1" t="s">
        <v>5</v>
      </c>
      <c r="B151" s="6">
        <v>150</v>
      </c>
      <c r="C151" s="6">
        <v>107</v>
      </c>
      <c r="D151" s="7">
        <v>1240</v>
      </c>
      <c r="E151" s="8">
        <v>15</v>
      </c>
      <c r="F151" s="10">
        <v>8</v>
      </c>
      <c r="G151" s="8">
        <v>3</v>
      </c>
      <c r="H151" s="10">
        <v>3</v>
      </c>
    </row>
    <row r="152" spans="1:8" ht="17.25">
      <c r="A152" s="1" t="s">
        <v>0</v>
      </c>
      <c r="B152" s="6">
        <v>660</v>
      </c>
      <c r="C152" s="6">
        <v>580</v>
      </c>
      <c r="D152" s="7">
        <v>6762</v>
      </c>
      <c r="E152" s="8">
        <v>73</v>
      </c>
      <c r="F152" s="10">
        <v>41</v>
      </c>
      <c r="G152" s="8">
        <f>SUM(G148:G151)</f>
        <v>11</v>
      </c>
      <c r="H152" s="10">
        <v>10</v>
      </c>
    </row>
    <row r="153" ht="13.5">
      <c r="D153" t="s">
        <v>54</v>
      </c>
    </row>
    <row r="154" ht="13.5">
      <c r="D154" t="s">
        <v>55</v>
      </c>
    </row>
    <row r="155" ht="13.5">
      <c r="D155" t="s">
        <v>56</v>
      </c>
    </row>
    <row r="156" ht="13.5">
      <c r="D156" t="s">
        <v>57</v>
      </c>
    </row>
    <row r="157" spans="1:8" ht="17.25">
      <c r="A157" s="4" t="s">
        <v>58</v>
      </c>
      <c r="B157" s="16"/>
      <c r="C157" s="16"/>
      <c r="D157" s="16"/>
      <c r="E157" s="16"/>
      <c r="F157" s="16"/>
      <c r="G157" s="16"/>
      <c r="H157" s="16"/>
    </row>
    <row r="158" spans="1:8" ht="13.5">
      <c r="A158" s="17"/>
      <c r="B158" s="17" t="s">
        <v>10</v>
      </c>
      <c r="C158" s="17" t="s">
        <v>11</v>
      </c>
      <c r="D158" s="17" t="s">
        <v>12</v>
      </c>
      <c r="E158" s="17" t="s">
        <v>41</v>
      </c>
      <c r="F158" s="17"/>
      <c r="G158" s="17" t="s">
        <v>14</v>
      </c>
      <c r="H158" s="17"/>
    </row>
    <row r="159" spans="1:8" ht="13.5">
      <c r="A159" s="17"/>
      <c r="B159" s="17"/>
      <c r="C159" s="17"/>
      <c r="D159" s="17"/>
      <c r="E159" s="17" t="s">
        <v>1</v>
      </c>
      <c r="F159" s="17"/>
      <c r="G159" s="17"/>
      <c r="H159" s="17"/>
    </row>
    <row r="160" spans="1:8" ht="17.25">
      <c r="A160" s="1" t="s">
        <v>2</v>
      </c>
      <c r="B160" s="6">
        <v>140</v>
      </c>
      <c r="C160" s="6">
        <v>127</v>
      </c>
      <c r="D160" s="7">
        <v>1447</v>
      </c>
      <c r="E160" s="8">
        <v>21</v>
      </c>
      <c r="F160" s="10">
        <v>12</v>
      </c>
      <c r="G160" s="8">
        <v>2</v>
      </c>
      <c r="H160" s="10">
        <v>2</v>
      </c>
    </row>
    <row r="161" spans="1:8" ht="17.25">
      <c r="A161" s="1" t="s">
        <v>3</v>
      </c>
      <c r="B161" s="6">
        <v>170</v>
      </c>
      <c r="C161" s="6">
        <v>156</v>
      </c>
      <c r="D161" s="7">
        <v>1848</v>
      </c>
      <c r="E161" s="8">
        <v>20</v>
      </c>
      <c r="F161" s="10">
        <v>12</v>
      </c>
      <c r="G161" s="8">
        <v>3</v>
      </c>
      <c r="H161" s="10">
        <v>3</v>
      </c>
    </row>
    <row r="162" spans="1:8" ht="17.25">
      <c r="A162" s="1" t="s">
        <v>4</v>
      </c>
      <c r="B162" s="6">
        <v>200</v>
      </c>
      <c r="C162" s="6">
        <v>195</v>
      </c>
      <c r="D162" s="7">
        <v>2350</v>
      </c>
      <c r="E162" s="8">
        <v>25</v>
      </c>
      <c r="F162" s="10">
        <v>15</v>
      </c>
      <c r="G162" s="8">
        <v>3</v>
      </c>
      <c r="H162" s="10">
        <v>2</v>
      </c>
    </row>
    <row r="163" spans="1:8" ht="17.25">
      <c r="A163" s="1" t="s">
        <v>5</v>
      </c>
      <c r="B163" s="6">
        <v>150</v>
      </c>
      <c r="C163" s="6">
        <v>120</v>
      </c>
      <c r="D163" s="7">
        <v>1433</v>
      </c>
      <c r="E163" s="8">
        <v>19</v>
      </c>
      <c r="F163" s="10">
        <v>10</v>
      </c>
      <c r="G163" s="8">
        <v>3</v>
      </c>
      <c r="H163" s="10">
        <v>3</v>
      </c>
    </row>
    <row r="164" spans="1:8" ht="17.25">
      <c r="A164" s="1" t="s">
        <v>0</v>
      </c>
      <c r="B164" s="6">
        <f aca="true" t="shared" si="9" ref="B164:H164">SUM(B160:B163)</f>
        <v>660</v>
      </c>
      <c r="C164" s="6">
        <f t="shared" si="9"/>
        <v>598</v>
      </c>
      <c r="D164" s="11">
        <f t="shared" si="9"/>
        <v>7078</v>
      </c>
      <c r="E164" s="8">
        <f t="shared" si="9"/>
        <v>85</v>
      </c>
      <c r="F164" s="10">
        <f t="shared" si="9"/>
        <v>49</v>
      </c>
      <c r="G164" s="8">
        <f t="shared" si="9"/>
        <v>11</v>
      </c>
      <c r="H164" s="10">
        <f t="shared" si="9"/>
        <v>10</v>
      </c>
    </row>
    <row r="165" ht="13.5">
      <c r="D165" t="s">
        <v>54</v>
      </c>
    </row>
    <row r="166" ht="13.5">
      <c r="D166" t="s">
        <v>60</v>
      </c>
    </row>
    <row r="167" ht="13.5">
      <c r="D167" t="s">
        <v>56</v>
      </c>
    </row>
    <row r="168" ht="13.5">
      <c r="D168" t="s">
        <v>57</v>
      </c>
    </row>
    <row r="169" spans="1:8" ht="17.25">
      <c r="A169" s="4" t="s">
        <v>59</v>
      </c>
      <c r="B169" s="16"/>
      <c r="C169" s="16"/>
      <c r="D169" s="16"/>
      <c r="E169" s="16"/>
      <c r="F169" s="16"/>
      <c r="G169" s="16"/>
      <c r="H169" s="16"/>
    </row>
    <row r="170" spans="1:8" ht="13.5">
      <c r="A170" s="17"/>
      <c r="B170" s="17" t="s">
        <v>10</v>
      </c>
      <c r="C170" s="17" t="s">
        <v>11</v>
      </c>
      <c r="D170" s="17" t="s">
        <v>12</v>
      </c>
      <c r="E170" s="17" t="s">
        <v>41</v>
      </c>
      <c r="F170" s="17"/>
      <c r="G170" s="17" t="s">
        <v>14</v>
      </c>
      <c r="H170" s="17"/>
    </row>
    <row r="171" spans="1:8" ht="13.5">
      <c r="A171" s="17"/>
      <c r="B171" s="17"/>
      <c r="C171" s="17"/>
      <c r="D171" s="17"/>
      <c r="E171" s="17" t="s">
        <v>1</v>
      </c>
      <c r="F171" s="17"/>
      <c r="G171" s="17"/>
      <c r="H171" s="17"/>
    </row>
    <row r="172" spans="1:8" ht="17.25">
      <c r="A172" s="1" t="s">
        <v>2</v>
      </c>
      <c r="B172" s="6">
        <v>140</v>
      </c>
      <c r="C172" s="6">
        <v>127</v>
      </c>
      <c r="D172" s="7">
        <v>1499</v>
      </c>
      <c r="E172" s="8">
        <v>21</v>
      </c>
      <c r="F172" s="10">
        <v>11</v>
      </c>
      <c r="G172" s="8">
        <v>2</v>
      </c>
      <c r="H172" s="10">
        <v>2</v>
      </c>
    </row>
    <row r="173" spans="1:8" ht="17.25">
      <c r="A173" s="1" t="s">
        <v>3</v>
      </c>
      <c r="B173" s="6">
        <v>170</v>
      </c>
      <c r="C173" s="6">
        <v>151</v>
      </c>
      <c r="D173" s="7">
        <v>1765</v>
      </c>
      <c r="E173" s="8">
        <v>20</v>
      </c>
      <c r="F173" s="10">
        <v>13</v>
      </c>
      <c r="G173" s="8">
        <v>3</v>
      </c>
      <c r="H173" s="10">
        <v>3</v>
      </c>
    </row>
    <row r="174" spans="1:8" ht="17.25">
      <c r="A174" s="1" t="s">
        <v>4</v>
      </c>
      <c r="B174" s="6">
        <v>200</v>
      </c>
      <c r="C174" s="6">
        <v>183</v>
      </c>
      <c r="D174" s="7">
        <v>2114</v>
      </c>
      <c r="E174" s="8">
        <v>27</v>
      </c>
      <c r="F174" s="10">
        <v>15</v>
      </c>
      <c r="G174" s="8">
        <v>3</v>
      </c>
      <c r="H174" s="10">
        <v>3</v>
      </c>
    </row>
    <row r="175" spans="1:8" ht="17.25">
      <c r="A175" s="1" t="s">
        <v>5</v>
      </c>
      <c r="B175" s="6">
        <v>150</v>
      </c>
      <c r="C175" s="6">
        <v>106</v>
      </c>
      <c r="D175" s="7">
        <v>1249</v>
      </c>
      <c r="E175" s="8">
        <v>17</v>
      </c>
      <c r="F175" s="10">
        <v>9</v>
      </c>
      <c r="G175" s="8">
        <v>2</v>
      </c>
      <c r="H175" s="10">
        <v>2</v>
      </c>
    </row>
    <row r="176" spans="1:8" ht="17.25">
      <c r="A176" s="1" t="s">
        <v>0</v>
      </c>
      <c r="B176" s="6">
        <f aca="true" t="shared" si="10" ref="B176:H176">SUM(B172:B175)</f>
        <v>660</v>
      </c>
      <c r="C176" s="6">
        <f t="shared" si="10"/>
        <v>567</v>
      </c>
      <c r="D176" s="11">
        <f t="shared" si="10"/>
        <v>6627</v>
      </c>
      <c r="E176" s="8">
        <f t="shared" si="10"/>
        <v>85</v>
      </c>
      <c r="F176" s="10">
        <f t="shared" si="10"/>
        <v>48</v>
      </c>
      <c r="G176" s="8">
        <f t="shared" si="10"/>
        <v>10</v>
      </c>
      <c r="H176" s="10">
        <f t="shared" si="10"/>
        <v>10</v>
      </c>
    </row>
    <row r="177" ht="13.5">
      <c r="D177" t="s">
        <v>54</v>
      </c>
    </row>
    <row r="178" ht="13.5">
      <c r="D178" t="s">
        <v>61</v>
      </c>
    </row>
    <row r="179" ht="13.5">
      <c r="D179" t="s">
        <v>56</v>
      </c>
    </row>
    <row r="180" ht="13.5">
      <c r="D180" t="s">
        <v>57</v>
      </c>
    </row>
    <row r="181" spans="1:8" ht="17.25">
      <c r="A181" s="4" t="s">
        <v>62</v>
      </c>
      <c r="B181" s="16"/>
      <c r="C181" s="16"/>
      <c r="D181" s="16"/>
      <c r="E181" s="16"/>
      <c r="F181" s="16"/>
      <c r="G181" s="16"/>
      <c r="H181" s="16"/>
    </row>
    <row r="182" spans="1:9" ht="13.5">
      <c r="A182" s="17"/>
      <c r="B182" s="17" t="s">
        <v>10</v>
      </c>
      <c r="C182" s="17" t="s">
        <v>11</v>
      </c>
      <c r="D182" s="17" t="s">
        <v>12</v>
      </c>
      <c r="E182" s="17" t="s">
        <v>41</v>
      </c>
      <c r="F182" s="17"/>
      <c r="G182" s="17" t="s">
        <v>14</v>
      </c>
      <c r="H182" s="17"/>
      <c r="I182" s="12" t="s">
        <v>65</v>
      </c>
    </row>
    <row r="183" spans="1:9" ht="13.5">
      <c r="A183" s="17"/>
      <c r="B183" s="17"/>
      <c r="C183" s="17"/>
      <c r="D183" s="17"/>
      <c r="E183" s="18" t="s">
        <v>1</v>
      </c>
      <c r="F183" s="19"/>
      <c r="G183" s="19"/>
      <c r="H183" s="19"/>
      <c r="I183" s="20"/>
    </row>
    <row r="184" spans="1:9" ht="17.25">
      <c r="A184" s="1" t="s">
        <v>2</v>
      </c>
      <c r="B184" s="6">
        <v>140</v>
      </c>
      <c r="C184" s="6">
        <v>137</v>
      </c>
      <c r="D184" s="7">
        <v>1607</v>
      </c>
      <c r="E184" s="8">
        <v>22</v>
      </c>
      <c r="F184" s="10">
        <v>11</v>
      </c>
      <c r="G184" s="8">
        <v>3</v>
      </c>
      <c r="H184" s="10">
        <v>2</v>
      </c>
      <c r="I184" s="13"/>
    </row>
    <row r="185" spans="1:9" ht="17.25">
      <c r="A185" s="1" t="s">
        <v>4</v>
      </c>
      <c r="B185" s="6">
        <v>200</v>
      </c>
      <c r="C185" s="6">
        <v>183</v>
      </c>
      <c r="D185" s="7">
        <v>2141</v>
      </c>
      <c r="E185" s="8">
        <v>28</v>
      </c>
      <c r="F185" s="10">
        <v>14</v>
      </c>
      <c r="G185" s="8">
        <v>4</v>
      </c>
      <c r="H185" s="10">
        <v>4</v>
      </c>
      <c r="I185" s="13"/>
    </row>
    <row r="186" spans="1:9" ht="17.25">
      <c r="A186" s="1" t="s">
        <v>5</v>
      </c>
      <c r="B186" s="6">
        <v>150</v>
      </c>
      <c r="C186" s="6">
        <v>106</v>
      </c>
      <c r="D186" s="7">
        <v>1229</v>
      </c>
      <c r="E186" s="8">
        <v>19</v>
      </c>
      <c r="F186" s="10">
        <v>11</v>
      </c>
      <c r="G186" s="8">
        <v>3</v>
      </c>
      <c r="H186" s="10">
        <v>3</v>
      </c>
      <c r="I186" s="13"/>
    </row>
    <row r="187" spans="1:9" ht="17.25">
      <c r="A187" s="1" t="s">
        <v>66</v>
      </c>
      <c r="B187" s="6">
        <v>170</v>
      </c>
      <c r="C187" s="6">
        <v>147</v>
      </c>
      <c r="D187" s="7">
        <v>1718</v>
      </c>
      <c r="E187" s="8">
        <v>22</v>
      </c>
      <c r="F187" s="10">
        <v>11</v>
      </c>
      <c r="G187" s="8">
        <v>4</v>
      </c>
      <c r="H187" s="10">
        <v>3</v>
      </c>
      <c r="I187" s="6">
        <v>1</v>
      </c>
    </row>
    <row r="188" spans="1:9" ht="17.25">
      <c r="A188" s="1" t="s">
        <v>0</v>
      </c>
      <c r="B188" s="6">
        <f aca="true" t="shared" si="11" ref="B188:H188">SUM(B184:B187)</f>
        <v>660</v>
      </c>
      <c r="C188" s="6">
        <f t="shared" si="11"/>
        <v>573</v>
      </c>
      <c r="D188" s="11">
        <f t="shared" si="11"/>
        <v>6695</v>
      </c>
      <c r="E188" s="8">
        <f t="shared" si="11"/>
        <v>91</v>
      </c>
      <c r="F188" s="10">
        <f t="shared" si="11"/>
        <v>47</v>
      </c>
      <c r="G188" s="8">
        <f t="shared" si="11"/>
        <v>14</v>
      </c>
      <c r="H188" s="10">
        <f t="shared" si="11"/>
        <v>12</v>
      </c>
      <c r="I188" s="6">
        <f>SUM(I184:I187)</f>
        <v>1</v>
      </c>
    </row>
    <row r="189" ht="13.5">
      <c r="D189" t="s">
        <v>54</v>
      </c>
    </row>
    <row r="190" ht="13.5">
      <c r="D190" t="s">
        <v>63</v>
      </c>
    </row>
    <row r="191" ht="13.5">
      <c r="D191" t="s">
        <v>64</v>
      </c>
    </row>
    <row r="192" ht="13.5">
      <c r="D192" t="s">
        <v>67</v>
      </c>
    </row>
    <row r="193" spans="1:8" ht="17.25">
      <c r="A193" s="4" t="s">
        <v>68</v>
      </c>
      <c r="B193" s="16"/>
      <c r="C193" s="16"/>
      <c r="D193" s="16"/>
      <c r="E193" s="16"/>
      <c r="F193" s="16"/>
      <c r="G193" s="16"/>
      <c r="H193" s="16"/>
    </row>
    <row r="194" spans="1:9" ht="13.5">
      <c r="A194" s="17"/>
      <c r="B194" s="17" t="s">
        <v>10</v>
      </c>
      <c r="C194" s="17" t="s">
        <v>11</v>
      </c>
      <c r="D194" s="17" t="s">
        <v>12</v>
      </c>
      <c r="E194" s="17" t="s">
        <v>41</v>
      </c>
      <c r="F194" s="17"/>
      <c r="G194" s="17" t="s">
        <v>14</v>
      </c>
      <c r="H194" s="17"/>
      <c r="I194" s="12" t="s">
        <v>65</v>
      </c>
    </row>
    <row r="195" spans="1:9" ht="13.5">
      <c r="A195" s="17"/>
      <c r="B195" s="17"/>
      <c r="C195" s="17"/>
      <c r="D195" s="17"/>
      <c r="E195" s="18" t="s">
        <v>1</v>
      </c>
      <c r="F195" s="19"/>
      <c r="G195" s="19"/>
      <c r="H195" s="19"/>
      <c r="I195" s="20"/>
    </row>
    <row r="196" spans="1:9" ht="17.25">
      <c r="A196" s="1" t="s">
        <v>2</v>
      </c>
      <c r="B196" s="6">
        <v>140</v>
      </c>
      <c r="C196" s="6">
        <v>148</v>
      </c>
      <c r="D196" s="7">
        <v>1697</v>
      </c>
      <c r="E196" s="8">
        <v>20</v>
      </c>
      <c r="F196" s="10">
        <v>9</v>
      </c>
      <c r="G196" s="8">
        <v>3</v>
      </c>
      <c r="H196" s="10">
        <v>2</v>
      </c>
      <c r="I196" s="13"/>
    </row>
    <row r="197" spans="1:9" ht="17.25">
      <c r="A197" s="1" t="s">
        <v>4</v>
      </c>
      <c r="B197" s="6">
        <v>200</v>
      </c>
      <c r="C197" s="6">
        <v>174</v>
      </c>
      <c r="D197" s="7">
        <v>2002</v>
      </c>
      <c r="E197" s="8">
        <v>29</v>
      </c>
      <c r="F197" s="10">
        <v>16</v>
      </c>
      <c r="G197" s="8">
        <v>4</v>
      </c>
      <c r="H197" s="10">
        <v>4</v>
      </c>
      <c r="I197" s="13"/>
    </row>
    <row r="198" spans="1:9" ht="17.25">
      <c r="A198" s="1" t="s">
        <v>5</v>
      </c>
      <c r="B198" s="6">
        <v>150</v>
      </c>
      <c r="C198" s="6">
        <v>110</v>
      </c>
      <c r="D198" s="7">
        <v>1273</v>
      </c>
      <c r="E198" s="8">
        <v>21</v>
      </c>
      <c r="F198" s="10">
        <v>13</v>
      </c>
      <c r="G198" s="8">
        <v>4</v>
      </c>
      <c r="H198" s="10">
        <v>4</v>
      </c>
      <c r="I198" s="13"/>
    </row>
    <row r="199" spans="1:9" ht="17.25">
      <c r="A199" s="1" t="s">
        <v>66</v>
      </c>
      <c r="B199" s="6">
        <v>170</v>
      </c>
      <c r="C199" s="6">
        <v>150</v>
      </c>
      <c r="D199" s="7">
        <v>1775</v>
      </c>
      <c r="E199" s="8">
        <v>26</v>
      </c>
      <c r="F199" s="10">
        <v>16</v>
      </c>
      <c r="G199" s="8">
        <v>3</v>
      </c>
      <c r="H199" s="10">
        <v>2</v>
      </c>
      <c r="I199" s="6">
        <v>1</v>
      </c>
    </row>
    <row r="200" spans="1:9" ht="17.25">
      <c r="A200" s="1" t="s">
        <v>0</v>
      </c>
      <c r="B200" s="6">
        <f aca="true" t="shared" si="12" ref="B200:H200">SUM(B196:B199)</f>
        <v>660</v>
      </c>
      <c r="C200" s="6">
        <f t="shared" si="12"/>
        <v>582</v>
      </c>
      <c r="D200" s="11">
        <f t="shared" si="12"/>
        <v>6747</v>
      </c>
      <c r="E200" s="8">
        <f t="shared" si="12"/>
        <v>96</v>
      </c>
      <c r="F200" s="10">
        <f t="shared" si="12"/>
        <v>54</v>
      </c>
      <c r="G200" s="8">
        <f t="shared" si="12"/>
        <v>14</v>
      </c>
      <c r="H200" s="10">
        <f t="shared" si="12"/>
        <v>12</v>
      </c>
      <c r="I200" s="6">
        <f>SUM(I196:I199)</f>
        <v>1</v>
      </c>
    </row>
    <row r="201" ht="13.5">
      <c r="D201" t="s">
        <v>54</v>
      </c>
    </row>
    <row r="202" ht="13.5">
      <c r="D202" t="s">
        <v>63</v>
      </c>
    </row>
    <row r="203" ht="13.5">
      <c r="D203" t="s">
        <v>64</v>
      </c>
    </row>
    <row r="204" spans="1:8" ht="17.25">
      <c r="A204" s="4" t="s">
        <v>69</v>
      </c>
      <c r="B204" s="16"/>
      <c r="C204" s="16"/>
      <c r="D204" s="16"/>
      <c r="E204" s="16"/>
      <c r="F204" s="16"/>
      <c r="G204" s="16"/>
      <c r="H204" s="16"/>
    </row>
    <row r="205" spans="1:9" ht="13.5">
      <c r="A205" s="17"/>
      <c r="B205" s="17" t="s">
        <v>10</v>
      </c>
      <c r="C205" s="17" t="s">
        <v>11</v>
      </c>
      <c r="D205" s="17" t="s">
        <v>12</v>
      </c>
      <c r="E205" s="17" t="s">
        <v>41</v>
      </c>
      <c r="F205" s="17"/>
      <c r="G205" s="17" t="s">
        <v>14</v>
      </c>
      <c r="H205" s="17"/>
      <c r="I205" s="12" t="s">
        <v>65</v>
      </c>
    </row>
    <row r="206" spans="1:9" ht="13.5">
      <c r="A206" s="17"/>
      <c r="B206" s="17"/>
      <c r="C206" s="17"/>
      <c r="D206" s="17"/>
      <c r="E206" s="18" t="s">
        <v>1</v>
      </c>
      <c r="F206" s="19"/>
      <c r="G206" s="19"/>
      <c r="H206" s="19"/>
      <c r="I206" s="20"/>
    </row>
    <row r="207" spans="1:9" ht="17.25">
      <c r="A207" s="1" t="s">
        <v>2</v>
      </c>
      <c r="B207" s="6">
        <v>140</v>
      </c>
      <c r="C207" s="6">
        <v>147</v>
      </c>
      <c r="D207" s="7">
        <v>1735</v>
      </c>
      <c r="E207" s="8">
        <v>22</v>
      </c>
      <c r="F207" s="10">
        <v>11</v>
      </c>
      <c r="G207" s="8">
        <v>3</v>
      </c>
      <c r="H207" s="10">
        <v>2</v>
      </c>
      <c r="I207" s="13"/>
    </row>
    <row r="208" spans="1:9" ht="17.25">
      <c r="A208" s="1" t="s">
        <v>4</v>
      </c>
      <c r="B208" s="6">
        <v>200</v>
      </c>
      <c r="C208" s="6">
        <v>163</v>
      </c>
      <c r="D208" s="7">
        <v>1869</v>
      </c>
      <c r="E208" s="8">
        <v>29</v>
      </c>
      <c r="F208" s="10">
        <v>17</v>
      </c>
      <c r="G208" s="8">
        <v>3</v>
      </c>
      <c r="H208" s="10">
        <v>3</v>
      </c>
      <c r="I208" s="13"/>
    </row>
    <row r="209" spans="1:9" ht="17.25">
      <c r="A209" s="1" t="s">
        <v>5</v>
      </c>
      <c r="B209" s="6">
        <v>150</v>
      </c>
      <c r="C209" s="6">
        <v>123</v>
      </c>
      <c r="D209" s="7">
        <v>1484</v>
      </c>
      <c r="E209" s="8">
        <v>24</v>
      </c>
      <c r="F209" s="10">
        <v>16</v>
      </c>
      <c r="G209" s="8">
        <v>4</v>
      </c>
      <c r="H209" s="10">
        <v>4</v>
      </c>
      <c r="I209" s="13"/>
    </row>
    <row r="210" spans="1:9" ht="17.25">
      <c r="A210" s="1" t="s">
        <v>66</v>
      </c>
      <c r="B210" s="6">
        <v>170</v>
      </c>
      <c r="C210" s="6">
        <v>159</v>
      </c>
      <c r="D210" s="7">
        <v>1860</v>
      </c>
      <c r="E210" s="14">
        <v>29</v>
      </c>
      <c r="F210" s="15">
        <v>19</v>
      </c>
      <c r="G210" s="8">
        <v>3</v>
      </c>
      <c r="H210" s="10">
        <v>2</v>
      </c>
      <c r="I210" s="6">
        <v>1</v>
      </c>
    </row>
    <row r="211" spans="1:9" ht="17.25">
      <c r="A211" s="1" t="s">
        <v>0</v>
      </c>
      <c r="B211" s="6">
        <f aca="true" t="shared" si="13" ref="B211:H211">SUM(B207:B210)</f>
        <v>660</v>
      </c>
      <c r="C211" s="6">
        <f t="shared" si="13"/>
        <v>592</v>
      </c>
      <c r="D211" s="11">
        <f t="shared" si="13"/>
        <v>6948</v>
      </c>
      <c r="E211" s="8">
        <f t="shared" si="13"/>
        <v>104</v>
      </c>
      <c r="F211" s="10">
        <f t="shared" si="13"/>
        <v>63</v>
      </c>
      <c r="G211" s="8">
        <f t="shared" si="13"/>
        <v>13</v>
      </c>
      <c r="H211" s="10">
        <f t="shared" si="13"/>
        <v>11</v>
      </c>
      <c r="I211" s="6">
        <f>SUM(I207:I210)</f>
        <v>1</v>
      </c>
    </row>
    <row r="212" ht="13.5">
      <c r="D212" t="s">
        <v>70</v>
      </c>
    </row>
    <row r="213" ht="13.5">
      <c r="D213" t="s">
        <v>71</v>
      </c>
    </row>
    <row r="214" ht="13.5">
      <c r="D214" t="s">
        <v>72</v>
      </c>
    </row>
    <row r="215" ht="13.5">
      <c r="D215" t="s">
        <v>73</v>
      </c>
    </row>
    <row r="216" spans="1:8" ht="17.25">
      <c r="A216" s="4" t="s">
        <v>74</v>
      </c>
      <c r="B216" s="16"/>
      <c r="C216" s="16"/>
      <c r="D216" s="16"/>
      <c r="E216" s="16"/>
      <c r="F216" s="16"/>
      <c r="G216" s="16"/>
      <c r="H216" s="16"/>
    </row>
    <row r="217" spans="1:9" ht="13.5">
      <c r="A217" s="17"/>
      <c r="B217" s="17" t="s">
        <v>10</v>
      </c>
      <c r="C217" s="17" t="s">
        <v>11</v>
      </c>
      <c r="D217" s="17" t="s">
        <v>12</v>
      </c>
      <c r="E217" s="17" t="s">
        <v>41</v>
      </c>
      <c r="F217" s="17"/>
      <c r="G217" s="17" t="s">
        <v>14</v>
      </c>
      <c r="H217" s="17"/>
      <c r="I217" s="12" t="s">
        <v>65</v>
      </c>
    </row>
    <row r="218" spans="1:9" ht="13.5">
      <c r="A218" s="17"/>
      <c r="B218" s="17"/>
      <c r="C218" s="17"/>
      <c r="D218" s="17"/>
      <c r="E218" s="18" t="s">
        <v>1</v>
      </c>
      <c r="F218" s="19"/>
      <c r="G218" s="19"/>
      <c r="H218" s="19"/>
      <c r="I218" s="20"/>
    </row>
    <row r="219" spans="1:9" ht="17.25">
      <c r="A219" s="1" t="s">
        <v>2</v>
      </c>
      <c r="B219" s="6">
        <v>145</v>
      </c>
      <c r="C219" s="6">
        <v>143</v>
      </c>
      <c r="D219" s="7">
        <v>1711</v>
      </c>
      <c r="E219" s="8">
        <v>24</v>
      </c>
      <c r="F219" s="10">
        <v>12</v>
      </c>
      <c r="G219" s="8">
        <v>3</v>
      </c>
      <c r="H219" s="10">
        <v>2</v>
      </c>
      <c r="I219" s="13"/>
    </row>
    <row r="220" spans="1:9" ht="17.25">
      <c r="A220" s="1" t="s">
        <v>4</v>
      </c>
      <c r="B220" s="6">
        <v>190</v>
      </c>
      <c r="C220" s="6">
        <v>169</v>
      </c>
      <c r="D220" s="7">
        <v>1946</v>
      </c>
      <c r="E220" s="8">
        <v>29</v>
      </c>
      <c r="F220" s="10">
        <v>15</v>
      </c>
      <c r="G220" s="8">
        <v>3</v>
      </c>
      <c r="H220" s="10">
        <v>3</v>
      </c>
      <c r="I220" s="13"/>
    </row>
    <row r="221" spans="1:9" ht="17.25">
      <c r="A221" s="1" t="s">
        <v>5</v>
      </c>
      <c r="B221" s="6">
        <v>210</v>
      </c>
      <c r="C221" s="6">
        <v>160</v>
      </c>
      <c r="D221" s="7">
        <v>1883</v>
      </c>
      <c r="E221" s="8">
        <v>28</v>
      </c>
      <c r="F221" s="10">
        <v>18</v>
      </c>
      <c r="G221" s="8">
        <v>3</v>
      </c>
      <c r="H221" s="10">
        <v>3</v>
      </c>
      <c r="I221" s="13"/>
    </row>
    <row r="222" spans="1:9" ht="17.25">
      <c r="A222" s="1" t="s">
        <v>66</v>
      </c>
      <c r="B222" s="6">
        <v>170</v>
      </c>
      <c r="C222" s="6">
        <v>156</v>
      </c>
      <c r="D222" s="7">
        <v>1801</v>
      </c>
      <c r="E222" s="14">
        <v>29</v>
      </c>
      <c r="F222" s="15">
        <v>19</v>
      </c>
      <c r="G222" s="8">
        <v>3</v>
      </c>
      <c r="H222" s="10">
        <v>2</v>
      </c>
      <c r="I222" s="6">
        <v>1</v>
      </c>
    </row>
    <row r="223" spans="1:9" ht="17.25">
      <c r="A223" s="1" t="s">
        <v>0</v>
      </c>
      <c r="B223" s="6">
        <f aca="true" t="shared" si="14" ref="B223:H223">SUM(B219:B222)</f>
        <v>715</v>
      </c>
      <c r="C223" s="6">
        <f t="shared" si="14"/>
        <v>628</v>
      </c>
      <c r="D223" s="11">
        <f t="shared" si="14"/>
        <v>7341</v>
      </c>
      <c r="E223" s="8">
        <f t="shared" si="14"/>
        <v>110</v>
      </c>
      <c r="F223" s="10">
        <f t="shared" si="14"/>
        <v>64</v>
      </c>
      <c r="G223" s="8">
        <f t="shared" si="14"/>
        <v>12</v>
      </c>
      <c r="H223" s="10">
        <f t="shared" si="14"/>
        <v>10</v>
      </c>
      <c r="I223" s="6">
        <f>SUM(I219:I222)</f>
        <v>1</v>
      </c>
    </row>
    <row r="224" ht="13.5">
      <c r="D224" t="s">
        <v>75</v>
      </c>
    </row>
    <row r="225" ht="13.5">
      <c r="D225" t="s">
        <v>71</v>
      </c>
    </row>
    <row r="226" ht="13.5">
      <c r="D226" t="s">
        <v>73</v>
      </c>
    </row>
    <row r="228" spans="1:8" ht="17.25">
      <c r="A228" s="4" t="s">
        <v>76</v>
      </c>
      <c r="B228" s="16"/>
      <c r="C228" s="16"/>
      <c r="D228" s="16"/>
      <c r="E228" s="16"/>
      <c r="F228" s="16"/>
      <c r="G228" s="16"/>
      <c r="H228" s="16"/>
    </row>
    <row r="229" spans="1:9" ht="13.5">
      <c r="A229" s="17"/>
      <c r="B229" s="17" t="s">
        <v>10</v>
      </c>
      <c r="C229" s="17" t="s">
        <v>11</v>
      </c>
      <c r="D229" s="17" t="s">
        <v>12</v>
      </c>
      <c r="E229" s="17" t="s">
        <v>41</v>
      </c>
      <c r="F229" s="17"/>
      <c r="G229" s="17" t="s">
        <v>14</v>
      </c>
      <c r="H229" s="17"/>
      <c r="I229" s="12" t="s">
        <v>65</v>
      </c>
    </row>
    <row r="230" spans="1:9" ht="13.5">
      <c r="A230" s="17"/>
      <c r="B230" s="17"/>
      <c r="C230" s="17"/>
      <c r="D230" s="17"/>
      <c r="E230" s="18" t="s">
        <v>1</v>
      </c>
      <c r="F230" s="19"/>
      <c r="G230" s="19"/>
      <c r="H230" s="19"/>
      <c r="I230" s="20"/>
    </row>
    <row r="231" spans="1:9" ht="17.25">
      <c r="A231" s="1" t="s">
        <v>2</v>
      </c>
      <c r="B231" s="6">
        <v>145</v>
      </c>
      <c r="C231" s="6">
        <v>138</v>
      </c>
      <c r="D231" s="7">
        <v>1635</v>
      </c>
      <c r="E231" s="8">
        <v>29</v>
      </c>
      <c r="F231" s="10">
        <v>15</v>
      </c>
      <c r="G231" s="8">
        <v>3</v>
      </c>
      <c r="H231" s="10">
        <v>3</v>
      </c>
      <c r="I231" s="13"/>
    </row>
    <row r="232" spans="1:9" ht="17.25">
      <c r="A232" s="1" t="s">
        <v>4</v>
      </c>
      <c r="B232" s="6">
        <v>190</v>
      </c>
      <c r="C232" s="6">
        <v>179</v>
      </c>
      <c r="D232" s="7">
        <v>2072</v>
      </c>
      <c r="E232" s="8">
        <v>33</v>
      </c>
      <c r="F232" s="10">
        <v>17</v>
      </c>
      <c r="G232" s="8">
        <v>3</v>
      </c>
      <c r="H232" s="10">
        <v>3</v>
      </c>
      <c r="I232" s="13"/>
    </row>
    <row r="233" spans="1:9" ht="17.25">
      <c r="A233" s="1" t="s">
        <v>5</v>
      </c>
      <c r="B233" s="6">
        <v>210</v>
      </c>
      <c r="C233" s="6">
        <v>189</v>
      </c>
      <c r="D233" s="7">
        <v>2181</v>
      </c>
      <c r="E233" s="8">
        <v>37</v>
      </c>
      <c r="F233" s="10">
        <v>22</v>
      </c>
      <c r="G233" s="8">
        <v>3</v>
      </c>
      <c r="H233" s="10">
        <v>2</v>
      </c>
      <c r="I233" s="13"/>
    </row>
    <row r="234" spans="1:9" ht="17.25">
      <c r="A234" s="1" t="s">
        <v>66</v>
      </c>
      <c r="B234" s="6">
        <v>170</v>
      </c>
      <c r="C234" s="6">
        <v>141</v>
      </c>
      <c r="D234" s="7">
        <v>1618</v>
      </c>
      <c r="E234" s="14">
        <v>32</v>
      </c>
      <c r="F234" s="15">
        <v>20</v>
      </c>
      <c r="G234" s="8">
        <v>3</v>
      </c>
      <c r="H234" s="10">
        <v>2</v>
      </c>
      <c r="I234" s="6">
        <v>2</v>
      </c>
    </row>
    <row r="235" spans="1:9" ht="17.25">
      <c r="A235" s="1" t="s">
        <v>0</v>
      </c>
      <c r="B235" s="6">
        <f aca="true" t="shared" si="15" ref="B235:H235">SUM(B231:B234)</f>
        <v>715</v>
      </c>
      <c r="C235" s="6">
        <f t="shared" si="15"/>
        <v>647</v>
      </c>
      <c r="D235" s="11">
        <f t="shared" si="15"/>
        <v>7506</v>
      </c>
      <c r="E235" s="8">
        <f t="shared" si="15"/>
        <v>131</v>
      </c>
      <c r="F235" s="10">
        <f t="shared" si="15"/>
        <v>74</v>
      </c>
      <c r="G235" s="8">
        <f t="shared" si="15"/>
        <v>12</v>
      </c>
      <c r="H235" s="10">
        <f t="shared" si="15"/>
        <v>10</v>
      </c>
      <c r="I235" s="6">
        <f>SUM(I231:I234)</f>
        <v>2</v>
      </c>
    </row>
    <row r="236" ht="13.5">
      <c r="D236" t="s">
        <v>75</v>
      </c>
    </row>
    <row r="237" ht="13.5">
      <c r="D237" t="s">
        <v>71</v>
      </c>
    </row>
    <row r="238" ht="13.5">
      <c r="D238" t="s">
        <v>77</v>
      </c>
    </row>
    <row r="241" spans="1:8" ht="17.25">
      <c r="A241" s="4" t="s">
        <v>78</v>
      </c>
      <c r="B241" s="16"/>
      <c r="C241" s="16"/>
      <c r="D241" s="16"/>
      <c r="E241" s="16"/>
      <c r="F241" s="16"/>
      <c r="G241" s="16"/>
      <c r="H241" s="16"/>
    </row>
    <row r="242" spans="1:9" ht="13.5">
      <c r="A242" s="17"/>
      <c r="B242" s="17" t="s">
        <v>10</v>
      </c>
      <c r="C242" s="17" t="s">
        <v>11</v>
      </c>
      <c r="D242" s="17" t="s">
        <v>12</v>
      </c>
      <c r="E242" s="17" t="s">
        <v>41</v>
      </c>
      <c r="F242" s="17"/>
      <c r="G242" s="17" t="s">
        <v>14</v>
      </c>
      <c r="H242" s="17"/>
      <c r="I242" s="12" t="s">
        <v>65</v>
      </c>
    </row>
    <row r="243" spans="1:9" ht="13.5">
      <c r="A243" s="17"/>
      <c r="B243" s="17"/>
      <c r="C243" s="17"/>
      <c r="D243" s="17"/>
      <c r="E243" s="18" t="s">
        <v>1</v>
      </c>
      <c r="F243" s="19"/>
      <c r="G243" s="19"/>
      <c r="H243" s="19"/>
      <c r="I243" s="20"/>
    </row>
    <row r="244" spans="1:9" ht="17.25">
      <c r="A244" s="1" t="s">
        <v>2</v>
      </c>
      <c r="B244" s="6">
        <v>145</v>
      </c>
      <c r="C244" s="6">
        <v>140</v>
      </c>
      <c r="D244" s="7">
        <v>1639</v>
      </c>
      <c r="E244" s="8">
        <v>25</v>
      </c>
      <c r="F244" s="10">
        <v>15</v>
      </c>
      <c r="G244" s="8">
        <v>3</v>
      </c>
      <c r="H244" s="10">
        <v>3</v>
      </c>
      <c r="I244" s="13"/>
    </row>
    <row r="245" spans="1:9" ht="17.25">
      <c r="A245" s="1" t="s">
        <v>4</v>
      </c>
      <c r="B245" s="6">
        <v>190</v>
      </c>
      <c r="C245" s="6">
        <v>183</v>
      </c>
      <c r="D245" s="7">
        <v>2168</v>
      </c>
      <c r="E245" s="8">
        <v>32</v>
      </c>
      <c r="F245" s="10">
        <v>18</v>
      </c>
      <c r="G245" s="8">
        <v>4</v>
      </c>
      <c r="H245" s="10">
        <v>4</v>
      </c>
      <c r="I245" s="13"/>
    </row>
    <row r="246" spans="1:9" ht="17.25">
      <c r="A246" s="1" t="s">
        <v>5</v>
      </c>
      <c r="B246" s="6">
        <v>210</v>
      </c>
      <c r="C246" s="6">
        <v>194</v>
      </c>
      <c r="D246" s="7">
        <v>2279</v>
      </c>
      <c r="E246" s="8">
        <v>37</v>
      </c>
      <c r="F246" s="10">
        <v>25</v>
      </c>
      <c r="G246" s="8">
        <v>4</v>
      </c>
      <c r="H246" s="10">
        <v>3</v>
      </c>
      <c r="I246" s="13"/>
    </row>
    <row r="247" spans="1:9" ht="17.25">
      <c r="A247" s="1" t="s">
        <v>66</v>
      </c>
      <c r="B247" s="6">
        <v>170</v>
      </c>
      <c r="C247" s="6">
        <v>159</v>
      </c>
      <c r="D247" s="7">
        <v>1872</v>
      </c>
      <c r="E247" s="14">
        <v>29</v>
      </c>
      <c r="F247" s="15">
        <v>17</v>
      </c>
      <c r="G247" s="8">
        <v>3</v>
      </c>
      <c r="H247" s="10">
        <v>2</v>
      </c>
      <c r="I247" s="6">
        <v>2</v>
      </c>
    </row>
    <row r="248" spans="1:9" ht="17.25">
      <c r="A248" s="1" t="s">
        <v>0</v>
      </c>
      <c r="B248" s="6">
        <f aca="true" t="shared" si="16" ref="B248:H248">SUM(B244:B247)</f>
        <v>715</v>
      </c>
      <c r="C248" s="6">
        <f t="shared" si="16"/>
        <v>676</v>
      </c>
      <c r="D248" s="11">
        <f t="shared" si="16"/>
        <v>7958</v>
      </c>
      <c r="E248" s="8">
        <f t="shared" si="16"/>
        <v>123</v>
      </c>
      <c r="F248" s="10">
        <f t="shared" si="16"/>
        <v>75</v>
      </c>
      <c r="G248" s="8">
        <f t="shared" si="16"/>
        <v>14</v>
      </c>
      <c r="H248" s="10">
        <f t="shared" si="16"/>
        <v>12</v>
      </c>
      <c r="I248" s="6">
        <f>SUM(I244:I247)</f>
        <v>2</v>
      </c>
    </row>
    <row r="249" ht="13.5">
      <c r="D249" t="s">
        <v>75</v>
      </c>
    </row>
    <row r="250" ht="13.5">
      <c r="D250" t="s">
        <v>71</v>
      </c>
    </row>
    <row r="251" ht="13.5">
      <c r="D251" t="s">
        <v>77</v>
      </c>
    </row>
    <row r="253" spans="1:8" ht="17.25">
      <c r="A253" s="4" t="s">
        <v>79</v>
      </c>
      <c r="B253" s="16"/>
      <c r="C253" s="16"/>
      <c r="D253" s="16"/>
      <c r="E253" s="16"/>
      <c r="F253" s="16"/>
      <c r="G253" s="16"/>
      <c r="H253" s="16"/>
    </row>
    <row r="254" spans="1:9" ht="13.5">
      <c r="A254" s="17"/>
      <c r="B254" s="17" t="s">
        <v>10</v>
      </c>
      <c r="C254" s="17" t="s">
        <v>11</v>
      </c>
      <c r="D254" s="17" t="s">
        <v>12</v>
      </c>
      <c r="E254" s="17" t="s">
        <v>41</v>
      </c>
      <c r="F254" s="17"/>
      <c r="G254" s="17" t="s">
        <v>14</v>
      </c>
      <c r="H254" s="17"/>
      <c r="I254" s="12" t="s">
        <v>65</v>
      </c>
    </row>
    <row r="255" spans="1:9" ht="13.5">
      <c r="A255" s="17"/>
      <c r="B255" s="17"/>
      <c r="C255" s="17"/>
      <c r="D255" s="17"/>
      <c r="E255" s="18" t="s">
        <v>1</v>
      </c>
      <c r="F255" s="19"/>
      <c r="G255" s="19"/>
      <c r="H255" s="19"/>
      <c r="I255" s="20"/>
    </row>
    <row r="256" spans="1:9" ht="17.25">
      <c r="A256" s="1" t="s">
        <v>2</v>
      </c>
      <c r="B256" s="6">
        <v>145</v>
      </c>
      <c r="C256" s="6">
        <v>132</v>
      </c>
      <c r="D256" s="7">
        <v>1524</v>
      </c>
      <c r="E256" s="8">
        <v>25</v>
      </c>
      <c r="F256" s="10">
        <v>14</v>
      </c>
      <c r="G256" s="8">
        <v>3</v>
      </c>
      <c r="H256" s="10">
        <v>3</v>
      </c>
      <c r="I256" s="13"/>
    </row>
    <row r="257" spans="1:9" ht="17.25">
      <c r="A257" s="1" t="s">
        <v>4</v>
      </c>
      <c r="B257" s="6">
        <v>265</v>
      </c>
      <c r="C257" s="6">
        <v>213</v>
      </c>
      <c r="D257" s="7">
        <v>2176</v>
      </c>
      <c r="E257" s="8">
        <v>49</v>
      </c>
      <c r="F257" s="10">
        <v>32</v>
      </c>
      <c r="G257" s="8">
        <v>5</v>
      </c>
      <c r="H257" s="10">
        <v>5</v>
      </c>
      <c r="I257" s="13"/>
    </row>
    <row r="258" spans="1:9" ht="17.25">
      <c r="A258" s="1" t="s">
        <v>5</v>
      </c>
      <c r="B258" s="6">
        <v>210</v>
      </c>
      <c r="C258" s="6">
        <v>198</v>
      </c>
      <c r="D258" s="7">
        <v>2303</v>
      </c>
      <c r="E258" s="8">
        <v>39</v>
      </c>
      <c r="F258" s="10">
        <v>27</v>
      </c>
      <c r="G258" s="8">
        <v>5</v>
      </c>
      <c r="H258" s="10">
        <v>4</v>
      </c>
      <c r="I258" s="13"/>
    </row>
    <row r="259" spans="1:9" ht="17.25">
      <c r="A259" s="1" t="s">
        <v>66</v>
      </c>
      <c r="B259" s="6">
        <v>170</v>
      </c>
      <c r="C259" s="6">
        <v>159</v>
      </c>
      <c r="D259" s="7">
        <v>1858</v>
      </c>
      <c r="E259" s="14">
        <v>32</v>
      </c>
      <c r="F259" s="15">
        <v>20</v>
      </c>
      <c r="G259" s="8">
        <v>3</v>
      </c>
      <c r="H259" s="10">
        <v>2</v>
      </c>
      <c r="I259" s="6">
        <v>1</v>
      </c>
    </row>
    <row r="260" spans="1:9" ht="17.25">
      <c r="A260" s="1" t="s">
        <v>0</v>
      </c>
      <c r="B260" s="6">
        <f aca="true" t="shared" si="17" ref="B260:H260">SUM(B256:B259)</f>
        <v>790</v>
      </c>
      <c r="C260" s="6">
        <f t="shared" si="17"/>
        <v>702</v>
      </c>
      <c r="D260" s="11">
        <f t="shared" si="17"/>
        <v>7861</v>
      </c>
      <c r="E260" s="8">
        <f t="shared" si="17"/>
        <v>145</v>
      </c>
      <c r="F260" s="10">
        <f t="shared" si="17"/>
        <v>93</v>
      </c>
      <c r="G260" s="8">
        <f t="shared" si="17"/>
        <v>16</v>
      </c>
      <c r="H260" s="10">
        <f t="shared" si="17"/>
        <v>14</v>
      </c>
      <c r="I260" s="6">
        <f>SUM(I256:I259)</f>
        <v>1</v>
      </c>
    </row>
    <row r="261" ht="13.5">
      <c r="D261" t="s">
        <v>75</v>
      </c>
    </row>
    <row r="262" ht="13.5">
      <c r="D262" t="s">
        <v>80</v>
      </c>
    </row>
    <row r="263" ht="13.5">
      <c r="D263" t="s">
        <v>81</v>
      </c>
    </row>
    <row r="265" spans="1:8" ht="17.25">
      <c r="A265" s="4" t="s">
        <v>82</v>
      </c>
      <c r="B265" s="16"/>
      <c r="C265" s="16"/>
      <c r="D265" s="16"/>
      <c r="E265" s="16"/>
      <c r="F265" s="16"/>
      <c r="G265" s="16"/>
      <c r="H265" s="16"/>
    </row>
    <row r="266" spans="1:9" ht="13.5">
      <c r="A266" s="17"/>
      <c r="B266" s="17" t="s">
        <v>10</v>
      </c>
      <c r="C266" s="17" t="s">
        <v>11</v>
      </c>
      <c r="D266" s="17" t="s">
        <v>12</v>
      </c>
      <c r="E266" s="17" t="s">
        <v>41</v>
      </c>
      <c r="F266" s="17"/>
      <c r="G266" s="17" t="s">
        <v>14</v>
      </c>
      <c r="H266" s="17"/>
      <c r="I266" s="12" t="s">
        <v>65</v>
      </c>
    </row>
    <row r="267" spans="1:9" ht="13.5">
      <c r="A267" s="17"/>
      <c r="B267" s="17"/>
      <c r="C267" s="17"/>
      <c r="D267" s="17"/>
      <c r="E267" s="18" t="s">
        <v>1</v>
      </c>
      <c r="F267" s="19"/>
      <c r="G267" s="19"/>
      <c r="H267" s="19"/>
      <c r="I267" s="20"/>
    </row>
    <row r="268" spans="1:9" ht="17.25">
      <c r="A268" s="1" t="s">
        <v>2</v>
      </c>
      <c r="B268" s="6">
        <v>145</v>
      </c>
      <c r="C268" s="6">
        <v>133</v>
      </c>
      <c r="D268" s="7">
        <v>1494</v>
      </c>
      <c r="E268" s="8">
        <v>26</v>
      </c>
      <c r="F268" s="10">
        <v>16</v>
      </c>
      <c r="G268" s="8">
        <v>3</v>
      </c>
      <c r="H268" s="10">
        <v>3</v>
      </c>
      <c r="I268" s="24">
        <v>-1</v>
      </c>
    </row>
    <row r="269" spans="1:9" ht="17.25">
      <c r="A269" s="1" t="s">
        <v>4</v>
      </c>
      <c r="B269" s="6">
        <v>265</v>
      </c>
      <c r="C269" s="6">
        <v>219</v>
      </c>
      <c r="D269" s="7">
        <v>2546</v>
      </c>
      <c r="E269" s="8">
        <v>45</v>
      </c>
      <c r="F269" s="10">
        <v>30</v>
      </c>
      <c r="G269" s="8">
        <v>5</v>
      </c>
      <c r="H269" s="10">
        <v>5</v>
      </c>
      <c r="I269" s="24">
        <v>-1</v>
      </c>
    </row>
    <row r="270" spans="1:9" ht="17.25">
      <c r="A270" s="1" t="s">
        <v>5</v>
      </c>
      <c r="B270" s="6">
        <v>210</v>
      </c>
      <c r="C270" s="6">
        <v>184</v>
      </c>
      <c r="D270" s="7">
        <v>2127</v>
      </c>
      <c r="E270" s="8">
        <v>36</v>
      </c>
      <c r="F270" s="10">
        <v>24</v>
      </c>
      <c r="G270" s="8">
        <v>5</v>
      </c>
      <c r="H270" s="10">
        <v>4</v>
      </c>
      <c r="I270" s="24">
        <v>-1</v>
      </c>
    </row>
    <row r="271" spans="1:9" ht="17.25">
      <c r="A271" s="1" t="s">
        <v>66</v>
      </c>
      <c r="B271" s="6">
        <v>170</v>
      </c>
      <c r="C271" s="6">
        <v>162</v>
      </c>
      <c r="D271" s="7">
        <v>1528</v>
      </c>
      <c r="E271" s="14">
        <v>32</v>
      </c>
      <c r="F271" s="15">
        <v>20</v>
      </c>
      <c r="G271" s="8">
        <v>3</v>
      </c>
      <c r="H271" s="10">
        <v>1</v>
      </c>
      <c r="I271" s="24">
        <v>1</v>
      </c>
    </row>
    <row r="272" spans="1:9" ht="17.25">
      <c r="A272" s="1" t="s">
        <v>0</v>
      </c>
      <c r="B272" s="6">
        <f aca="true" t="shared" si="18" ref="B272:H272">SUM(B268:B271)</f>
        <v>790</v>
      </c>
      <c r="C272" s="6">
        <f t="shared" si="18"/>
        <v>698</v>
      </c>
      <c r="D272" s="11">
        <f t="shared" si="18"/>
        <v>7695</v>
      </c>
      <c r="E272" s="8">
        <f t="shared" si="18"/>
        <v>139</v>
      </c>
      <c r="F272" s="10">
        <f t="shared" si="18"/>
        <v>90</v>
      </c>
      <c r="G272" s="8">
        <f t="shared" si="18"/>
        <v>16</v>
      </c>
      <c r="H272" s="10">
        <f t="shared" si="18"/>
        <v>13</v>
      </c>
      <c r="I272" s="25" t="s">
        <v>83</v>
      </c>
    </row>
    <row r="273" spans="4:9" ht="13.5">
      <c r="D273" s="26" t="s">
        <v>84</v>
      </c>
      <c r="E273" s="26"/>
      <c r="F273" s="26"/>
      <c r="G273" s="26"/>
      <c r="I273" s="27"/>
    </row>
    <row r="274" spans="4:7" ht="13.5">
      <c r="D274" s="28" t="s">
        <v>85</v>
      </c>
      <c r="E274" s="28"/>
      <c r="F274" s="28"/>
      <c r="G274" s="28"/>
    </row>
  </sheetData>
  <sheetProtection/>
  <mergeCells count="201">
    <mergeCell ref="D273:G273"/>
    <mergeCell ref="D274:G274"/>
    <mergeCell ref="B228:H228"/>
    <mergeCell ref="A229:A230"/>
    <mergeCell ref="B229:B230"/>
    <mergeCell ref="C229:C230"/>
    <mergeCell ref="D229:D230"/>
    <mergeCell ref="E229:F229"/>
    <mergeCell ref="G229:H229"/>
    <mergeCell ref="E230:I230"/>
    <mergeCell ref="B216:H216"/>
    <mergeCell ref="A217:A218"/>
    <mergeCell ref="B217:B218"/>
    <mergeCell ref="C217:C218"/>
    <mergeCell ref="D217:D218"/>
    <mergeCell ref="E217:F217"/>
    <mergeCell ref="G217:H217"/>
    <mergeCell ref="E218:I218"/>
    <mergeCell ref="B181:H181"/>
    <mergeCell ref="A182:A183"/>
    <mergeCell ref="B182:B183"/>
    <mergeCell ref="C182:C183"/>
    <mergeCell ref="D182:D183"/>
    <mergeCell ref="E182:F182"/>
    <mergeCell ref="G182:H182"/>
    <mergeCell ref="E183:I183"/>
    <mergeCell ref="B169:H169"/>
    <mergeCell ref="A170:A171"/>
    <mergeCell ref="B170:B171"/>
    <mergeCell ref="C170:C171"/>
    <mergeCell ref="D170:D171"/>
    <mergeCell ref="E170:F170"/>
    <mergeCell ref="G170:H170"/>
    <mergeCell ref="E171:H171"/>
    <mergeCell ref="B158:B159"/>
    <mergeCell ref="C158:C159"/>
    <mergeCell ref="D158:D159"/>
    <mergeCell ref="E158:F158"/>
    <mergeCell ref="G158:H158"/>
    <mergeCell ref="E159:H159"/>
    <mergeCell ref="B135:H135"/>
    <mergeCell ref="A136:A137"/>
    <mergeCell ref="B136:B137"/>
    <mergeCell ref="C136:C137"/>
    <mergeCell ref="D136:D137"/>
    <mergeCell ref="E136:F136"/>
    <mergeCell ref="G136:H136"/>
    <mergeCell ref="E137:H137"/>
    <mergeCell ref="B125:H125"/>
    <mergeCell ref="A126:A127"/>
    <mergeCell ref="B126:B127"/>
    <mergeCell ref="C126:C127"/>
    <mergeCell ref="D126:D127"/>
    <mergeCell ref="E126:F126"/>
    <mergeCell ref="G126:H126"/>
    <mergeCell ref="E127:H127"/>
    <mergeCell ref="B113:H113"/>
    <mergeCell ref="A114:A115"/>
    <mergeCell ref="B114:B115"/>
    <mergeCell ref="C114:C115"/>
    <mergeCell ref="D114:D115"/>
    <mergeCell ref="E114:F114"/>
    <mergeCell ref="G114:H114"/>
    <mergeCell ref="E115:H115"/>
    <mergeCell ref="B91:H91"/>
    <mergeCell ref="A92:A93"/>
    <mergeCell ref="B92:B93"/>
    <mergeCell ref="C92:C93"/>
    <mergeCell ref="D92:D93"/>
    <mergeCell ref="E92:F92"/>
    <mergeCell ref="G92:H92"/>
    <mergeCell ref="E93:H93"/>
    <mergeCell ref="B81:H81"/>
    <mergeCell ref="A82:A83"/>
    <mergeCell ref="B82:B83"/>
    <mergeCell ref="C82:C83"/>
    <mergeCell ref="D82:D83"/>
    <mergeCell ref="E82:F82"/>
    <mergeCell ref="G82:H82"/>
    <mergeCell ref="E83:H83"/>
    <mergeCell ref="B34:H34"/>
    <mergeCell ref="E35:F35"/>
    <mergeCell ref="G35:H35"/>
    <mergeCell ref="E36:H36"/>
    <mergeCell ref="B35:B36"/>
    <mergeCell ref="C35:C36"/>
    <mergeCell ref="D35:D36"/>
    <mergeCell ref="B4:H4"/>
    <mergeCell ref="E5:F5"/>
    <mergeCell ref="G5:H5"/>
    <mergeCell ref="E6:H6"/>
    <mergeCell ref="B5:B6"/>
    <mergeCell ref="C5:C6"/>
    <mergeCell ref="D5:D6"/>
    <mergeCell ref="A35:A36"/>
    <mergeCell ref="C41:H41"/>
    <mergeCell ref="A5:A6"/>
    <mergeCell ref="D15:D16"/>
    <mergeCell ref="E15:F15"/>
    <mergeCell ref="G15:H15"/>
    <mergeCell ref="E16:H16"/>
    <mergeCell ref="A15:A16"/>
    <mergeCell ref="B15:B16"/>
    <mergeCell ref="C15:C16"/>
    <mergeCell ref="E25:F25"/>
    <mergeCell ref="G25:H25"/>
    <mergeCell ref="E26:H26"/>
    <mergeCell ref="A25:A26"/>
    <mergeCell ref="B25:B26"/>
    <mergeCell ref="C25:C26"/>
    <mergeCell ref="D25:D26"/>
    <mergeCell ref="B45:H45"/>
    <mergeCell ref="A46:A47"/>
    <mergeCell ref="B46:B47"/>
    <mergeCell ref="C46:C47"/>
    <mergeCell ref="D46:D47"/>
    <mergeCell ref="E46:F46"/>
    <mergeCell ref="G46:H46"/>
    <mergeCell ref="E47:H47"/>
    <mergeCell ref="B54:H54"/>
    <mergeCell ref="A55:A56"/>
    <mergeCell ref="B55:B56"/>
    <mergeCell ref="C55:C56"/>
    <mergeCell ref="D55:D56"/>
    <mergeCell ref="E55:F55"/>
    <mergeCell ref="G55:H55"/>
    <mergeCell ref="E56:H56"/>
    <mergeCell ref="B63:H63"/>
    <mergeCell ref="A64:A65"/>
    <mergeCell ref="B64:B65"/>
    <mergeCell ref="C64:C65"/>
    <mergeCell ref="D64:D65"/>
    <mergeCell ref="E64:F64"/>
    <mergeCell ref="G64:H64"/>
    <mergeCell ref="E65:H65"/>
    <mergeCell ref="B72:H72"/>
    <mergeCell ref="A73:A74"/>
    <mergeCell ref="B73:B74"/>
    <mergeCell ref="C73:C74"/>
    <mergeCell ref="D73:D74"/>
    <mergeCell ref="E73:F73"/>
    <mergeCell ref="G73:H73"/>
    <mergeCell ref="E74:H74"/>
    <mergeCell ref="B102:H102"/>
    <mergeCell ref="A103:A104"/>
    <mergeCell ref="B103:B104"/>
    <mergeCell ref="C103:C104"/>
    <mergeCell ref="D103:D104"/>
    <mergeCell ref="E103:F103"/>
    <mergeCell ref="G103:H103"/>
    <mergeCell ref="E104:H104"/>
    <mergeCell ref="B145:H145"/>
    <mergeCell ref="A146:A147"/>
    <mergeCell ref="B146:B147"/>
    <mergeCell ref="C146:C147"/>
    <mergeCell ref="D146:D147"/>
    <mergeCell ref="E146:F146"/>
    <mergeCell ref="G146:H146"/>
    <mergeCell ref="E147:H147"/>
    <mergeCell ref="B157:H157"/>
    <mergeCell ref="B193:H193"/>
    <mergeCell ref="A194:A195"/>
    <mergeCell ref="B194:B195"/>
    <mergeCell ref="C194:C195"/>
    <mergeCell ref="D194:D195"/>
    <mergeCell ref="E194:F194"/>
    <mergeCell ref="G194:H194"/>
    <mergeCell ref="E195:I195"/>
    <mergeCell ref="A158:A159"/>
    <mergeCell ref="B204:H204"/>
    <mergeCell ref="A205:A206"/>
    <mergeCell ref="B205:B206"/>
    <mergeCell ref="C205:C206"/>
    <mergeCell ref="D205:D206"/>
    <mergeCell ref="E205:F205"/>
    <mergeCell ref="G205:H205"/>
    <mergeCell ref="E206:I206"/>
    <mergeCell ref="B241:H241"/>
    <mergeCell ref="A242:A243"/>
    <mergeCell ref="B242:B243"/>
    <mergeCell ref="C242:C243"/>
    <mergeCell ref="D242:D243"/>
    <mergeCell ref="E242:F242"/>
    <mergeCell ref="G242:H242"/>
    <mergeCell ref="E243:I243"/>
    <mergeCell ref="B253:H253"/>
    <mergeCell ref="E255:I255"/>
    <mergeCell ref="D254:D255"/>
    <mergeCell ref="C254:C255"/>
    <mergeCell ref="B254:B255"/>
    <mergeCell ref="A254:A255"/>
    <mergeCell ref="G254:H254"/>
    <mergeCell ref="E254:F254"/>
    <mergeCell ref="B265:H265"/>
    <mergeCell ref="A266:A267"/>
    <mergeCell ref="B266:B267"/>
    <mergeCell ref="C266:C267"/>
    <mergeCell ref="D266:D267"/>
    <mergeCell ref="E266:F266"/>
    <mergeCell ref="G266:H266"/>
    <mergeCell ref="E267:I267"/>
  </mergeCells>
  <printOptions/>
  <pageMargins left="0.9448818897637796" right="0.4330708661417323" top="0.7874015748031497" bottom="0.4724409448818898" header="0.5118110236220472" footer="0.5118110236220472"/>
  <pageSetup horizontalDpi="300" verticalDpi="300" orientation="portrait" paperSize="9" scale="86" r:id="rId1"/>
  <rowBreaks count="5" manualBreakCount="5">
    <brk id="43" max="255" man="1"/>
    <brk id="89" max="255" man="1"/>
    <brk id="143" max="255" man="1"/>
    <brk id="203" max="255" man="1"/>
    <brk id="2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2022-08-18T02:11:42Z</cp:lastPrinted>
  <dcterms:created xsi:type="dcterms:W3CDTF">2001-04-09T10:03:22Z</dcterms:created>
  <dcterms:modified xsi:type="dcterms:W3CDTF">2022-10-28T07:18:39Z</dcterms:modified>
  <cp:category/>
  <cp:version/>
  <cp:contentType/>
  <cp:contentStatus/>
</cp:coreProperties>
</file>