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4650" activeTab="0"/>
  </bookViews>
  <sheets>
    <sheet name="下水道普及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<sst xmlns="http://schemas.openxmlformats.org/spreadsheetml/2006/main" count="59" uniqueCount="38">
  <si>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平成１１年</t>
  </si>
  <si>
    <t>平成１２年</t>
  </si>
  <si>
    <t>水洗化率(c/ｂ100)</t>
  </si>
  <si>
    <t>人         口        ( a )</t>
  </si>
  <si>
    <t>処理区域内人口  ( b )</t>
  </si>
  <si>
    <t>水洗化人口        ( c )</t>
  </si>
  <si>
    <t>整  備  面  積</t>
  </si>
  <si>
    <t>各年４月１日現在</t>
  </si>
  <si>
    <t>区　　　　　分</t>
  </si>
  <si>
    <t>平成１３年</t>
  </si>
  <si>
    <t>普及率（b/a×100)</t>
  </si>
  <si>
    <t xml:space="preserve"> </t>
  </si>
  <si>
    <t>157.2ha</t>
  </si>
  <si>
    <t>171.7ha</t>
  </si>
  <si>
    <t>166.0ha</t>
  </si>
  <si>
    <t>平成１４年</t>
  </si>
  <si>
    <t>平成１５年</t>
  </si>
  <si>
    <t>平成１６年</t>
  </si>
  <si>
    <t>平成１7年</t>
  </si>
  <si>
    <t>平成18年</t>
  </si>
  <si>
    <t>平成19年</t>
  </si>
  <si>
    <t>381.0ha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</si>
  <si>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</si>
  <si>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</si>
  <si>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</si>
  <si>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</si>
  <si>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</si>
  <si>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</si>
  <si>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</si>
  <si>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</si>
  <si>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</si>
  <si>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</si>
  <si>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</si>
  <si>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</si>
  <si>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令和2年度</t>
  </si>
  <si>
    <r>
      <t>下水道普及状況</t>
    </r>
    <r>
      <rPr>
        <sz val="10"/>
        <rFont val="ＭＳ Ｐゴシック"/>
        <family val="3"/>
      </rPr>
      <t>(建設課）</t>
    </r>
  </si>
  <si>
    <t>令和3年度</t>
  </si>
  <si>
    <t>令和4年度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</si>
</sst>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#,##0.000_ ;[Red]\-#,##0.000\ "/>
    <numFmt numFmtId="190" formatCode="#,##0_ ;[Red]\-#,##0\ "/>
    <numFmt numFmtId="191" formatCode="#,###.0&quot;ha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38" fontId="5" fillId="0" borderId="10" xfId="49" applyFont="1" applyBorder="1" applyAlignment="1">
      <alignment vertical="center"/>
    </xf>
    <xf numFmtId="182" fontId="5" fillId="0" borderId="10" xfId="49" applyNumberFormat="1" applyFont="1" applyBorder="1" applyAlignment="1">
      <alignment vertical="center"/>
    </xf>
    <xf numFmtId="187" fontId="5" fillId="0" borderId="10" xfId="49" applyNumberFormat="1" applyFont="1" applyBorder="1" applyAlignment="1">
      <alignment horizontal="right" vertical="center"/>
    </xf>
    <xf numFmtId="190" fontId="5" fillId="0" borderId="10" xfId="49" applyNumberFormat="1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191" fontId="5" fillId="0" borderId="10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25">
      <selection activeCell="E30" sqref="E30"/>
    </sheetView>
  </sheetViews>
  <sheetFormatPr defaultColWidth="9.00390625" defaultRowHeight="13.5"/>
  <cols>
    <col min="1" max="1" width="20.50390625" style="0" customWidth="1"/>
    <col min="2" max="2" width="10.125" style="0" bestFit="1" customWidth="1"/>
    <col min="3" max="4" width="9.625" style="0" bestFit="1" customWidth="1"/>
    <col min="5" max="8" width="9.375" style="0" customWidth="1"/>
  </cols>
  <sheetData>
    <row r="1" ht="21">
      <c r="A1" s="2" t="s">
        <v>35</v>
      </c>
    </row>
    <row r="2" spans="3:7" ht="13.5">
      <c r="C2" s="4" t="s">
        <v>11</v>
      </c>
      <c r="E2" s="10"/>
      <c r="F2" s="4"/>
      <c r="G2" s="10" t="s">
        <v>7</v>
      </c>
    </row>
    <row r="3" ht="5.25" customHeight="1"/>
    <row r="4" spans="1:8" ht="30.75" customHeight="1">
      <c r="A4" s="9" t="s">
        <v>8</v>
      </c>
      <c r="B4" s="9" t="s">
        <v>0</v>
      </c>
      <c r="C4" s="9" t="s">
        <v>1</v>
      </c>
      <c r="D4" s="9" t="s">
        <v>9</v>
      </c>
      <c r="E4" s="9" t="s">
        <v>15</v>
      </c>
      <c r="F4" s="9" t="s">
        <v>16</v>
      </c>
      <c r="G4" s="9" t="s">
        <v>17</v>
      </c>
      <c r="H4" s="9" t="s">
        <v>18</v>
      </c>
    </row>
    <row r="5" spans="1:8" ht="30.75" customHeight="1">
      <c r="A5" s="1" t="s">
        <v>3</v>
      </c>
      <c r="B5" s="5">
        <v>20162</v>
      </c>
      <c r="C5" s="5">
        <v>20495</v>
      </c>
      <c r="D5" s="5">
        <v>20633</v>
      </c>
      <c r="E5" s="5">
        <v>20924</v>
      </c>
      <c r="F5" s="5">
        <v>21107</v>
      </c>
      <c r="G5" s="5">
        <v>21211</v>
      </c>
      <c r="H5" s="5">
        <v>21246</v>
      </c>
    </row>
    <row r="6" spans="1:8" ht="30.75" customHeight="1">
      <c r="A6" s="1" t="s">
        <v>4</v>
      </c>
      <c r="B6" s="5">
        <v>3479</v>
      </c>
      <c r="C6" s="5">
        <v>3475</v>
      </c>
      <c r="D6" s="5">
        <v>3817</v>
      </c>
      <c r="E6" s="5">
        <v>4096</v>
      </c>
      <c r="F6" s="5">
        <v>4580</v>
      </c>
      <c r="G6" s="5">
        <v>4867</v>
      </c>
      <c r="H6" s="5">
        <v>4960</v>
      </c>
    </row>
    <row r="7" spans="1:8" ht="30.75" customHeight="1">
      <c r="A7" s="3" t="s">
        <v>5</v>
      </c>
      <c r="B7" s="5">
        <v>1971</v>
      </c>
      <c r="C7" s="5">
        <v>2181</v>
      </c>
      <c r="D7" s="5">
        <v>2490</v>
      </c>
      <c r="E7" s="5">
        <v>2787</v>
      </c>
      <c r="F7" s="5">
        <v>2975</v>
      </c>
      <c r="G7" s="5">
        <v>3220</v>
      </c>
      <c r="H7" s="5">
        <v>3505</v>
      </c>
    </row>
    <row r="8" spans="1:8" ht="30.75" customHeight="1">
      <c r="A8" s="1" t="s">
        <v>10</v>
      </c>
      <c r="B8" s="6">
        <f aca="true" t="shared" si="0" ref="B8:D9">B6/B5</f>
        <v>0.17255232615811925</v>
      </c>
      <c r="C8" s="6">
        <f t="shared" si="0"/>
        <v>0.16955354964625519</v>
      </c>
      <c r="D8" s="6">
        <f t="shared" si="0"/>
        <v>0.1849949110647991</v>
      </c>
      <c r="E8" s="6">
        <v>0.196</v>
      </c>
      <c r="F8" s="6">
        <v>0.217</v>
      </c>
      <c r="G8" s="6">
        <v>0.229</v>
      </c>
      <c r="H8" s="6">
        <f>H6/H5</f>
        <v>0.23345570930998777</v>
      </c>
    </row>
    <row r="9" spans="1:8" ht="30.75" customHeight="1">
      <c r="A9" s="1" t="s">
        <v>2</v>
      </c>
      <c r="B9" s="6">
        <f t="shared" si="0"/>
        <v>0.5665421098016672</v>
      </c>
      <c r="C9" s="6">
        <f t="shared" si="0"/>
        <v>0.6276258992805755</v>
      </c>
      <c r="D9" s="6">
        <f t="shared" si="0"/>
        <v>0.6523447733822374</v>
      </c>
      <c r="E9" s="6">
        <v>0.68</v>
      </c>
      <c r="F9" s="6">
        <v>0.65</v>
      </c>
      <c r="G9" s="6">
        <v>0.662</v>
      </c>
      <c r="H9" s="6">
        <f>H7/H6</f>
        <v>0.7066532258064516</v>
      </c>
    </row>
    <row r="10" spans="1:8" ht="30.75" customHeight="1">
      <c r="A10" s="1" t="s">
        <v>6</v>
      </c>
      <c r="B10" s="7" t="s">
        <v>12</v>
      </c>
      <c r="C10" s="8" t="s">
        <v>14</v>
      </c>
      <c r="D10" s="7" t="s">
        <v>13</v>
      </c>
      <c r="E10" s="11">
        <v>191.2</v>
      </c>
      <c r="F10" s="11">
        <v>207.3</v>
      </c>
      <c r="G10" s="11">
        <v>214.2</v>
      </c>
      <c r="H10" s="11">
        <v>218</v>
      </c>
    </row>
    <row r="12" ht="30.75" customHeight="1">
      <c r="B12" s="10"/>
    </row>
    <row r="13" spans="1:8" ht="30.75" customHeight="1">
      <c r="A13" s="9" t="s">
        <v>8</v>
      </c>
      <c r="B13" s="9" t="s">
        <v>19</v>
      </c>
      <c r="C13" s="9" t="s">
        <v>20</v>
      </c>
      <c r="D13" s="9" t="s">
        <v>22</v>
      </c>
      <c r="E13" s="9" t="s">
        <v>23</v>
      </c>
      <c r="F13" s="9" t="s">
        <v>24</v>
      </c>
      <c r="G13" s="9" t="s">
        <v>25</v>
      </c>
      <c r="H13" s="9" t="s">
        <v>26</v>
      </c>
    </row>
    <row r="14" spans="1:8" ht="30.75" customHeight="1">
      <c r="A14" s="1" t="s">
        <v>3</v>
      </c>
      <c r="B14" s="5">
        <v>21275</v>
      </c>
      <c r="C14" s="5">
        <v>21588</v>
      </c>
      <c r="D14" s="5">
        <v>21713</v>
      </c>
      <c r="E14" s="5">
        <v>22018</v>
      </c>
      <c r="F14" s="5">
        <v>22108</v>
      </c>
      <c r="G14" s="5">
        <v>22126</v>
      </c>
      <c r="H14" s="5">
        <v>22229</v>
      </c>
    </row>
    <row r="15" spans="1:8" ht="30.75" customHeight="1">
      <c r="A15" s="1" t="s">
        <v>4</v>
      </c>
      <c r="B15" s="5">
        <v>11422</v>
      </c>
      <c r="C15" s="5">
        <v>13094</v>
      </c>
      <c r="D15" s="5">
        <v>14430</v>
      </c>
      <c r="E15" s="5">
        <v>15523</v>
      </c>
      <c r="F15" s="5">
        <v>16007</v>
      </c>
      <c r="G15" s="5">
        <v>16385</v>
      </c>
      <c r="H15" s="5">
        <v>16747</v>
      </c>
    </row>
    <row r="16" spans="1:8" ht="30.75" customHeight="1">
      <c r="A16" s="3" t="s">
        <v>5</v>
      </c>
      <c r="B16" s="5">
        <v>3640</v>
      </c>
      <c r="C16" s="5">
        <v>5768</v>
      </c>
      <c r="D16" s="5">
        <v>7376</v>
      </c>
      <c r="E16" s="5">
        <v>9480</v>
      </c>
      <c r="F16" s="5">
        <v>10654</v>
      </c>
      <c r="G16" s="5">
        <v>11503</v>
      </c>
      <c r="H16" s="5">
        <v>12048</v>
      </c>
    </row>
    <row r="17" spans="1:8" ht="30.75" customHeight="1">
      <c r="A17" s="1" t="s">
        <v>10</v>
      </c>
      <c r="B17" s="6">
        <f aca="true" t="shared" si="1" ref="B17:D18">B15/B14</f>
        <v>0.5368742655699178</v>
      </c>
      <c r="C17" s="6">
        <f t="shared" si="1"/>
        <v>0.6065406707430053</v>
      </c>
      <c r="D17" s="6">
        <f t="shared" si="1"/>
        <v>0.6645788237461429</v>
      </c>
      <c r="E17" s="6">
        <v>0.705</v>
      </c>
      <c r="F17" s="6">
        <f aca="true" t="shared" si="2" ref="F17:H18">F15/F14</f>
        <v>0.7240365478559797</v>
      </c>
      <c r="G17" s="6">
        <f t="shared" si="2"/>
        <v>0.7405315014010666</v>
      </c>
      <c r="H17" s="6">
        <f t="shared" si="2"/>
        <v>0.7533852175086598</v>
      </c>
    </row>
    <row r="18" spans="1:8" ht="30.75" customHeight="1">
      <c r="A18" s="1" t="s">
        <v>2</v>
      </c>
      <c r="B18" s="6">
        <f t="shared" si="1"/>
        <v>0.31868324286464716</v>
      </c>
      <c r="C18" s="6">
        <f t="shared" si="1"/>
        <v>0.44050710248968994</v>
      </c>
      <c r="D18" s="6">
        <f t="shared" si="1"/>
        <v>0.5111573111573111</v>
      </c>
      <c r="E18" s="6">
        <v>0.611</v>
      </c>
      <c r="F18" s="6">
        <f t="shared" si="2"/>
        <v>0.6655838070844006</v>
      </c>
      <c r="G18" s="6">
        <f t="shared" si="2"/>
        <v>0.7020445529447665</v>
      </c>
      <c r="H18" s="6">
        <f t="shared" si="2"/>
        <v>0.719412432077387</v>
      </c>
    </row>
    <row r="19" spans="1:8" ht="30.75" customHeight="1">
      <c r="A19" s="1" t="s">
        <v>6</v>
      </c>
      <c r="B19" s="11">
        <v>350.3</v>
      </c>
      <c r="C19" s="11" t="s">
        <v>21</v>
      </c>
      <c r="D19" s="11">
        <v>414.2</v>
      </c>
      <c r="E19" s="11">
        <v>442.7</v>
      </c>
      <c r="F19" s="11">
        <v>463.1</v>
      </c>
      <c r="G19" s="11">
        <v>479.4</v>
      </c>
      <c r="H19" s="11">
        <v>495</v>
      </c>
    </row>
    <row r="20" ht="30.75" customHeight="1">
      <c r="B20" s="10"/>
    </row>
    <row r="21" spans="1:8" ht="30.75" customHeight="1">
      <c r="A21" s="9" t="s">
        <v>8</v>
      </c>
      <c r="B21" s="9" t="s">
        <v>27</v>
      </c>
      <c r="C21" s="9" t="s">
        <v>28</v>
      </c>
      <c r="D21" s="9" t="s">
        <v>29</v>
      </c>
      <c r="E21" s="9" t="s">
        <v>30</v>
      </c>
      <c r="F21" s="9" t="s">
        <v>31</v>
      </c>
      <c r="G21" s="9" t="s">
        <v>32</v>
      </c>
      <c r="H21" s="9" t="s">
        <v>33</v>
      </c>
    </row>
    <row r="22" spans="1:8" ht="30.75" customHeight="1">
      <c r="A22" s="1" t="s">
        <v>3</v>
      </c>
      <c r="B22" s="5">
        <v>22811</v>
      </c>
      <c r="C22" s="5">
        <v>22882</v>
      </c>
      <c r="D22" s="5">
        <v>23260</v>
      </c>
      <c r="E22" s="5">
        <v>23470</v>
      </c>
      <c r="F22" s="5">
        <v>23757</v>
      </c>
      <c r="G22" s="5">
        <v>23959</v>
      </c>
      <c r="H22" s="5">
        <v>24149</v>
      </c>
    </row>
    <row r="23" spans="1:8" ht="30.75" customHeight="1">
      <c r="A23" s="1" t="s">
        <v>4</v>
      </c>
      <c r="B23" s="5">
        <v>18433</v>
      </c>
      <c r="C23" s="5">
        <v>18859</v>
      </c>
      <c r="D23" s="5">
        <v>19084</v>
      </c>
      <c r="E23" s="5">
        <v>19287</v>
      </c>
      <c r="F23" s="5">
        <v>19593</v>
      </c>
      <c r="G23" s="5">
        <v>20047</v>
      </c>
      <c r="H23" s="5">
        <v>21056</v>
      </c>
    </row>
    <row r="24" spans="1:8" ht="30.75" customHeight="1">
      <c r="A24" s="3" t="s">
        <v>5</v>
      </c>
      <c r="B24" s="5">
        <v>12831</v>
      </c>
      <c r="C24" s="5">
        <v>14169</v>
      </c>
      <c r="D24" s="5">
        <v>14479</v>
      </c>
      <c r="E24" s="5">
        <v>15320</v>
      </c>
      <c r="F24" s="5">
        <v>16030</v>
      </c>
      <c r="G24" s="5">
        <v>16528</v>
      </c>
      <c r="H24" s="5">
        <v>16730</v>
      </c>
    </row>
    <row r="25" spans="1:8" ht="30.75" customHeight="1">
      <c r="A25" s="1" t="s">
        <v>10</v>
      </c>
      <c r="B25" s="6">
        <f aca="true" t="shared" si="3" ref="B25:D26">B23/B22</f>
        <v>0.8080750515102363</v>
      </c>
      <c r="C25" s="6">
        <f t="shared" si="3"/>
        <v>0.8241849488681059</v>
      </c>
      <c r="D25" s="6">
        <f t="shared" si="3"/>
        <v>0.8204643164230438</v>
      </c>
      <c r="E25" s="6">
        <v>0.822</v>
      </c>
      <c r="F25" s="6">
        <v>0.825</v>
      </c>
      <c r="G25" s="6">
        <v>0.837</v>
      </c>
      <c r="H25" s="6">
        <v>0.872</v>
      </c>
    </row>
    <row r="26" spans="1:8" ht="30.75" customHeight="1">
      <c r="A26" s="1" t="s">
        <v>2</v>
      </c>
      <c r="B26" s="6">
        <f t="shared" si="3"/>
        <v>0.6960885368632345</v>
      </c>
      <c r="C26" s="6">
        <f t="shared" si="3"/>
        <v>0.7513123707513654</v>
      </c>
      <c r="D26" s="6">
        <f t="shared" si="3"/>
        <v>0.7586983860825822</v>
      </c>
      <c r="E26" s="6">
        <v>0.794</v>
      </c>
      <c r="F26" s="6">
        <v>0.818</v>
      </c>
      <c r="G26" s="6">
        <v>0.824</v>
      </c>
      <c r="H26" s="6">
        <v>0.795</v>
      </c>
    </row>
    <row r="27" spans="1:8" ht="30.75" customHeight="1">
      <c r="A27" s="1" t="s">
        <v>6</v>
      </c>
      <c r="B27" s="11">
        <v>515</v>
      </c>
      <c r="C27" s="11">
        <v>540.2</v>
      </c>
      <c r="D27" s="11">
        <v>540.2</v>
      </c>
      <c r="E27" s="11">
        <v>540.2</v>
      </c>
      <c r="F27" s="11">
        <v>542.2</v>
      </c>
      <c r="G27" s="11">
        <v>546.8</v>
      </c>
      <c r="H27" s="11">
        <v>559.2</v>
      </c>
    </row>
    <row r="30" spans="1:4" ht="30.75" customHeight="1">
      <c r="A30" s="9" t="s">
        <v>8</v>
      </c>
      <c r="B30" s="9" t="s">
        <v>34</v>
      </c>
      <c r="C30" s="9" t="s">
        <v>36</v>
      </c>
      <c r="D30" s="9" t="s">
        <v>37</v>
      </c>
    </row>
    <row r="31" spans="1:4" ht="30.75" customHeight="1">
      <c r="A31" s="1" t="s">
        <v>3</v>
      </c>
      <c r="B31" s="5">
        <v>24203</v>
      </c>
      <c r="C31" s="5">
        <v>24310</v>
      </c>
      <c r="D31" s="5">
        <v>24225</v>
      </c>
    </row>
    <row r="32" spans="1:4" ht="30.75" customHeight="1">
      <c r="A32" s="1" t="s">
        <v>4</v>
      </c>
      <c r="B32" s="5">
        <v>22334</v>
      </c>
      <c r="C32" s="5">
        <v>23397</v>
      </c>
      <c r="D32" s="5">
        <v>23295</v>
      </c>
    </row>
    <row r="33" spans="1:4" ht="30.75" customHeight="1">
      <c r="A33" s="3" t="s">
        <v>5</v>
      </c>
      <c r="B33" s="5">
        <v>18732</v>
      </c>
      <c r="C33" s="5">
        <v>19438</v>
      </c>
      <c r="D33" s="5">
        <v>19586</v>
      </c>
    </row>
    <row r="34" spans="1:4" ht="30.75" customHeight="1">
      <c r="A34" s="1" t="s">
        <v>10</v>
      </c>
      <c r="B34" s="6">
        <f aca="true" t="shared" si="4" ref="B34:D35">B32/B31</f>
        <v>0.922778167995703</v>
      </c>
      <c r="C34" s="6">
        <f t="shared" si="4"/>
        <v>0.9624434389140272</v>
      </c>
      <c r="D34" s="6">
        <f t="shared" si="4"/>
        <v>0.961609907120743</v>
      </c>
    </row>
    <row r="35" spans="1:4" ht="30.75" customHeight="1">
      <c r="A35" s="1" t="s">
        <v>2</v>
      </c>
      <c r="B35" s="6">
        <f t="shared" si="4"/>
        <v>0.8387212322020238</v>
      </c>
      <c r="C35" s="6">
        <f t="shared" si="4"/>
        <v>0.830790272257127</v>
      </c>
      <c r="D35" s="6">
        <f t="shared" si="4"/>
        <v>0.8407812835372398</v>
      </c>
    </row>
    <row r="36" spans="1:4" ht="30.75" customHeight="1">
      <c r="A36" s="1" t="s">
        <v>6</v>
      </c>
      <c r="B36" s="11">
        <v>592.8</v>
      </c>
      <c r="C36" s="11">
        <v>633</v>
      </c>
      <c r="D36" s="11">
        <v>641</v>
      </c>
    </row>
  </sheetData>
  <sheetProtection/>
  <printOptions/>
  <pageMargins left="0.69" right="0.787" top="0.984" bottom="0.51" header="0.512" footer="0.51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2020-09-08T06:44:06Z</cp:lastPrinted>
  <dcterms:created xsi:type="dcterms:W3CDTF">2001-04-09T10:03:22Z</dcterms:created>
  <dcterms:modified xsi:type="dcterms:W3CDTF">2022-11-01T02:37:03Z</dcterms:modified>
  <cp:category/>
  <cp:version/>
  <cp:contentType/>
  <cp:contentStatus/>
</cp:coreProperties>
</file>