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各施設の利用状況" sheetId="1" r:id="rId1"/>
  </sheets>
  <definedNames>
    <definedName name="_xlnm.Print_Area" localSheetId="0">'各施設の利用状況'!$A$1:$H$192</definedName>
  </definedNames>
  <calcPr fullCalcOnLoad="1"/>
</workbook>
</file>

<file path=xl/sharedStrings.xml><?xml version="1.0" encoding="utf-8"?>
<sst xmlns="http://schemas.openxmlformats.org/spreadsheetml/2006/main" count="343" uniqueCount="79">
  <si>
    <t>合　　　計</t>
  </si>
  <si>
    <t>図書館の利用状況</t>
  </si>
  <si>
    <t>開館日数</t>
  </si>
  <si>
    <t>入館者数</t>
  </si>
  <si>
    <t>　　一般図書</t>
  </si>
  <si>
    <t>　　児童図書</t>
  </si>
  <si>
    <t>　　郷土資料</t>
  </si>
  <si>
    <t>　　雑誌</t>
  </si>
  <si>
    <t>　　ＣＤ</t>
  </si>
  <si>
    <t>温水プールの利用状況</t>
  </si>
  <si>
    <t>利用者数</t>
  </si>
  <si>
    <t>　　小中学生</t>
  </si>
  <si>
    <t>　　一　　　般</t>
  </si>
  <si>
    <t>　　幼　　　児</t>
  </si>
  <si>
    <r>
      <t>各施設の利用状況</t>
    </r>
    <r>
      <rPr>
        <sz val="10"/>
        <rFont val="ＭＳ Ｐゴシック"/>
        <family val="3"/>
      </rPr>
      <t>（主要施策）</t>
    </r>
  </si>
  <si>
    <t xml:space="preserve"> </t>
  </si>
  <si>
    <t>…</t>
  </si>
  <si>
    <t xml:space="preserve"> </t>
  </si>
  <si>
    <t>平成１1年度</t>
  </si>
  <si>
    <t>平成10年度</t>
  </si>
  <si>
    <t>平成9年度</t>
  </si>
  <si>
    <t>（単位　　人）</t>
  </si>
  <si>
    <t>キャンプ場</t>
  </si>
  <si>
    <t>フィールド            アスレチック</t>
  </si>
  <si>
    <t xml:space="preserve"> </t>
  </si>
  <si>
    <t>野外活動施設の利用状況</t>
  </si>
  <si>
    <t>秋田グランド</t>
  </si>
  <si>
    <t>河北グランド</t>
  </si>
  <si>
    <t>わかしゃち国体記念運動公園</t>
  </si>
  <si>
    <t>二ッ屋グランド</t>
  </si>
  <si>
    <t>　　ナイター</t>
  </si>
  <si>
    <t>町テニスコート</t>
  </si>
  <si>
    <t>野球グランド</t>
  </si>
  <si>
    <t>体育施設の利用状況</t>
  </si>
  <si>
    <t>平成１3年度</t>
  </si>
  <si>
    <t>平成１4年度</t>
  </si>
  <si>
    <t>平成15年度</t>
  </si>
  <si>
    <t>貸  出  件　数</t>
  </si>
  <si>
    <t>総合運動場
（ナイター含む）</t>
  </si>
  <si>
    <t>総合テニスコート
（ナイター含む）</t>
  </si>
  <si>
    <t>平成16年度</t>
  </si>
  <si>
    <t>平成17年度</t>
  </si>
  <si>
    <t>　　ＤＶＤ</t>
  </si>
  <si>
    <t>（※１７年度は図書館年報より）</t>
  </si>
  <si>
    <t>平成18年度</t>
  </si>
  <si>
    <t>平成19年度</t>
  </si>
  <si>
    <t>利　用　者　数</t>
  </si>
  <si>
    <t>平成20年度</t>
  </si>
  <si>
    <t>平成21年度</t>
  </si>
  <si>
    <t>平成22年度</t>
  </si>
  <si>
    <t>平成23年度</t>
  </si>
  <si>
    <t>平成12年度</t>
  </si>
  <si>
    <t>平成11年度</t>
  </si>
  <si>
    <t>平成14年度</t>
  </si>
  <si>
    <t>平成13年度</t>
  </si>
  <si>
    <t>-</t>
  </si>
  <si>
    <t>屋内運動場</t>
  </si>
  <si>
    <t>平成24年度</t>
  </si>
  <si>
    <t>平成25年度</t>
  </si>
  <si>
    <t>　　ビデオ</t>
  </si>
  <si>
    <t>　　ビデオ</t>
  </si>
  <si>
    <t>　　ＣＤ</t>
  </si>
  <si>
    <t>　　ＤＶＤ</t>
  </si>
  <si>
    <t>平成26年度</t>
  </si>
  <si>
    <t>※　1</t>
  </si>
  <si>
    <t>※　1　平成２６年８月から中央公民館の耐震改修工事のため入館者のカウントを行っていない。４月～７月（35,834）</t>
  </si>
  <si>
    <t>平成27年度</t>
  </si>
  <si>
    <t>平成28年度</t>
  </si>
  <si>
    <t>平成29年度</t>
  </si>
  <si>
    <t>※平成20年度より指定管理者が運営</t>
  </si>
  <si>
    <t>※指定管理者が運営</t>
  </si>
  <si>
    <t>ほほえみプラザ研修センターの利用状況</t>
  </si>
  <si>
    <t>ほほえみプラザトレーニングセンターの利用状況</t>
  </si>
  <si>
    <t>平成30年度</t>
  </si>
  <si>
    <t>令和元年度</t>
  </si>
  <si>
    <t>※令和元年度は新型コロナウイルス感染症感染防止対策のため、令和2年2月27日午後から令和2年5月31日まで臨時休館</t>
  </si>
  <si>
    <t>令和2年度</t>
  </si>
  <si>
    <t>令和3年度</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</si>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</sst>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_ "/>
    <numFmt numFmtId="179" formatCode="0_);[Red]\(0\)"/>
    <numFmt numFmtId="180" formatCode="0.0_);[Red]\(0.0\)"/>
    <numFmt numFmtId="181" formatCode="0.0_ "/>
    <numFmt numFmtId="182" formatCode="0.0%"/>
    <numFmt numFmtId="183" formatCode="#,##0_);[Red]\(#,##0\)"/>
    <numFmt numFmtId="184" formatCode="#,##0;&quot;▲ &quot;#,##0"/>
    <numFmt numFmtId="185" formatCode="0.00_ "/>
    <numFmt numFmtId="186" formatCode="#,##0.00_ ;[Red]\-#,##0.00\ "/>
    <numFmt numFmtId="187" formatCode="#,##0.0_ ;[Red]\-#,##0.0\ "/>
    <numFmt numFmtId="188" formatCode="0_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thin"/>
      <right style="thin"/>
      <top>
        <color indexed="63"/>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183" fontId="0" fillId="0" borderId="0" applyBorder="0" applyProtection="0">
      <alignment/>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38">
    <xf numFmtId="0" fontId="0" fillId="0" borderId="0" xfId="0" applyAlignment="1">
      <alignment/>
    </xf>
    <xf numFmtId="0" fontId="0" fillId="0" borderId="10" xfId="0" applyBorder="1" applyAlignment="1">
      <alignment vertical="center"/>
    </xf>
    <xf numFmtId="0" fontId="4" fillId="0" borderId="0" xfId="0" applyFont="1" applyAlignment="1">
      <alignment/>
    </xf>
    <xf numFmtId="0" fontId="0" fillId="0" borderId="0" xfId="0" applyAlignment="1">
      <alignment vertical="center"/>
    </xf>
    <xf numFmtId="38" fontId="5" fillId="0" borderId="10" xfId="50" applyFont="1" applyBorder="1" applyAlignment="1">
      <alignment vertical="center"/>
    </xf>
    <xf numFmtId="38" fontId="5" fillId="0" borderId="11" xfId="50" applyFont="1" applyBorder="1" applyAlignment="1">
      <alignment vertical="center"/>
    </xf>
    <xf numFmtId="38" fontId="5" fillId="0" borderId="10" xfId="50" applyFont="1" applyBorder="1" applyAlignment="1">
      <alignment horizontal="right" vertical="center"/>
    </xf>
    <xf numFmtId="38" fontId="5" fillId="0" borderId="11" xfId="50" applyFont="1" applyBorder="1" applyAlignment="1">
      <alignment horizontal="right" vertical="center"/>
    </xf>
    <xf numFmtId="0" fontId="0" fillId="0" borderId="10" xfId="0" applyBorder="1" applyAlignment="1">
      <alignment vertical="center" wrapText="1"/>
    </xf>
    <xf numFmtId="0" fontId="0" fillId="0" borderId="0" xfId="0" applyAlignment="1">
      <alignment horizontal="right"/>
    </xf>
    <xf numFmtId="0" fontId="0" fillId="33" borderId="10" xfId="0" applyFill="1" applyBorder="1" applyAlignment="1">
      <alignment vertical="center"/>
    </xf>
    <xf numFmtId="0" fontId="0" fillId="33" borderId="10" xfId="0" applyFill="1" applyBorder="1" applyAlignment="1">
      <alignment horizontal="center" vertical="center"/>
    </xf>
    <xf numFmtId="0" fontId="0" fillId="33" borderId="10" xfId="0" applyFill="1" applyBorder="1" applyAlignment="1">
      <alignment/>
    </xf>
    <xf numFmtId="0" fontId="0" fillId="0" borderId="0" xfId="0" applyBorder="1" applyAlignment="1">
      <alignment vertical="center"/>
    </xf>
    <xf numFmtId="38" fontId="5" fillId="0" borderId="0" xfId="50" applyFont="1" applyBorder="1" applyAlignment="1">
      <alignment vertical="center"/>
    </xf>
    <xf numFmtId="0" fontId="0" fillId="0" borderId="10" xfId="0" applyBorder="1" applyAlignment="1">
      <alignment horizontal="left" vertical="center"/>
    </xf>
    <xf numFmtId="0" fontId="5" fillId="0" borderId="0" xfId="0" applyFont="1" applyAlignment="1">
      <alignment/>
    </xf>
    <xf numFmtId="0" fontId="0" fillId="0" borderId="0" xfId="0" applyAlignment="1">
      <alignment vertical="top"/>
    </xf>
    <xf numFmtId="38" fontId="5" fillId="0" borderId="10" xfId="50" applyFont="1" applyBorder="1" applyAlignment="1">
      <alignment horizontal="center" vertical="center"/>
    </xf>
    <xf numFmtId="0" fontId="5" fillId="0" borderId="0" xfId="0" applyFont="1" applyBorder="1" applyAlignment="1">
      <alignment horizontal="left"/>
    </xf>
    <xf numFmtId="38" fontId="5" fillId="0" borderId="12" xfId="50" applyFont="1" applyFill="1" applyBorder="1" applyAlignment="1">
      <alignment vertical="center"/>
    </xf>
    <xf numFmtId="0" fontId="42" fillId="33" borderId="10" xfId="0" applyFont="1" applyFill="1" applyBorder="1" applyAlignment="1">
      <alignment/>
    </xf>
    <xf numFmtId="0" fontId="42" fillId="33" borderId="10" xfId="0" applyFont="1" applyFill="1" applyBorder="1" applyAlignment="1">
      <alignment horizontal="center" vertical="center"/>
    </xf>
    <xf numFmtId="0" fontId="42" fillId="0" borderId="0" xfId="0" applyFont="1" applyAlignment="1">
      <alignment/>
    </xf>
    <xf numFmtId="0" fontId="42" fillId="0" borderId="10" xfId="0" applyFont="1" applyBorder="1" applyAlignment="1">
      <alignment vertical="center" wrapText="1"/>
    </xf>
    <xf numFmtId="38" fontId="43" fillId="0" borderId="10" xfId="50" applyFont="1" applyBorder="1" applyAlignment="1">
      <alignment horizontal="right" vertical="center"/>
    </xf>
    <xf numFmtId="0" fontId="42" fillId="0" borderId="10" xfId="0" applyFont="1" applyBorder="1" applyAlignment="1">
      <alignment vertical="center"/>
    </xf>
    <xf numFmtId="38" fontId="43" fillId="0" borderId="10" xfId="50" applyFont="1" applyBorder="1" applyAlignment="1">
      <alignment vertical="center"/>
    </xf>
    <xf numFmtId="0" fontId="0" fillId="0" borderId="13" xfId="0" applyBorder="1" applyAlignment="1">
      <alignment horizontal="left" vertical="center"/>
    </xf>
    <xf numFmtId="183" fontId="5" fillId="0" borderId="14" xfId="33" applyFont="1" applyFill="1" applyBorder="1" applyAlignment="1" applyProtection="1">
      <alignment vertical="center"/>
      <protection/>
    </xf>
    <xf numFmtId="183" fontId="5" fillId="0" borderId="14" xfId="33" applyFont="1" applyBorder="1" applyAlignment="1" applyProtection="1">
      <alignment vertical="center"/>
      <protection/>
    </xf>
    <xf numFmtId="0" fontId="0" fillId="0" borderId="10" xfId="0" applyBorder="1" applyAlignment="1">
      <alignment horizontal="left" vertical="center" wrapText="1"/>
    </xf>
    <xf numFmtId="0" fontId="5" fillId="0" borderId="15" xfId="0" applyFont="1" applyBorder="1" applyAlignment="1">
      <alignment/>
    </xf>
    <xf numFmtId="0" fontId="5" fillId="0" borderId="0" xfId="0" applyFont="1" applyFill="1" applyBorder="1" applyAlignment="1">
      <alignment horizontal="left"/>
    </xf>
    <xf numFmtId="0" fontId="0" fillId="0" borderId="13" xfId="0" applyBorder="1" applyAlignment="1">
      <alignment horizontal="left" vertical="center"/>
    </xf>
    <xf numFmtId="0" fontId="6" fillId="0" borderId="13" xfId="0" applyFont="1" applyBorder="1" applyAlignment="1">
      <alignment horizontal="left" vertical="center" wrapText="1"/>
    </xf>
    <xf numFmtId="0" fontId="43" fillId="0" borderId="10" xfId="0" applyFont="1" applyBorder="1" applyAlignment="1">
      <alignment horizontal="right" vertical="center"/>
    </xf>
    <xf numFmtId="3" fontId="43" fillId="0" borderId="10"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7"/>
  <sheetViews>
    <sheetView tabSelected="1" view="pageBreakPreview" zoomScaleSheetLayoutView="100" zoomScalePageLayoutView="0" workbookViewId="0" topLeftCell="A1">
      <selection activeCell="G191" sqref="G191"/>
    </sheetView>
  </sheetViews>
  <sheetFormatPr defaultColWidth="9.00390625" defaultRowHeight="13.5"/>
  <cols>
    <col min="1" max="1" width="15.50390625" style="0" customWidth="1"/>
    <col min="2" max="8" width="11.875" style="0" customWidth="1"/>
  </cols>
  <sheetData>
    <row r="1" ht="21" customHeight="1">
      <c r="A1" s="2" t="s">
        <v>14</v>
      </c>
    </row>
    <row r="2" spans="1:2" ht="30" customHeight="1">
      <c r="A2" s="32" t="s">
        <v>1</v>
      </c>
      <c r="B2" s="32"/>
    </row>
    <row r="3" spans="1:8" s="3" customFormat="1" ht="30.75" customHeight="1">
      <c r="A3" s="10"/>
      <c r="B3" s="11" t="s">
        <v>20</v>
      </c>
      <c r="C3" s="11" t="s">
        <v>19</v>
      </c>
      <c r="D3" s="11" t="s">
        <v>52</v>
      </c>
      <c r="E3" s="11" t="s">
        <v>51</v>
      </c>
      <c r="F3" s="11" t="s">
        <v>34</v>
      </c>
      <c r="G3" s="11" t="s">
        <v>35</v>
      </c>
      <c r="H3" s="11" t="s">
        <v>36</v>
      </c>
    </row>
    <row r="4" spans="1:8" s="3" customFormat="1" ht="30.75" customHeight="1">
      <c r="A4" s="1" t="s">
        <v>2</v>
      </c>
      <c r="B4" s="4">
        <v>243</v>
      </c>
      <c r="C4" s="4">
        <v>238</v>
      </c>
      <c r="D4" s="4">
        <v>247</v>
      </c>
      <c r="E4" s="4">
        <v>239</v>
      </c>
      <c r="F4" s="4">
        <v>247</v>
      </c>
      <c r="G4" s="4">
        <v>242</v>
      </c>
      <c r="H4" s="4">
        <v>244</v>
      </c>
    </row>
    <row r="5" spans="1:8" s="3" customFormat="1" ht="30.75" customHeight="1">
      <c r="A5" s="1" t="s">
        <v>3</v>
      </c>
      <c r="B5" s="4">
        <v>88814</v>
      </c>
      <c r="C5" s="4">
        <v>95605</v>
      </c>
      <c r="D5" s="4">
        <v>102009</v>
      </c>
      <c r="E5" s="4">
        <v>94780</v>
      </c>
      <c r="F5" s="4">
        <v>95832</v>
      </c>
      <c r="G5" s="4">
        <v>94719</v>
      </c>
      <c r="H5" s="4">
        <v>91862</v>
      </c>
    </row>
    <row r="6" spans="1:7" s="3" customFormat="1" ht="15" customHeight="1">
      <c r="A6" s="13"/>
      <c r="B6" s="14"/>
      <c r="C6" s="14"/>
      <c r="D6" s="14"/>
      <c r="E6" s="14"/>
      <c r="F6" s="14"/>
      <c r="G6" s="14"/>
    </row>
    <row r="7" spans="1:8" s="3" customFormat="1" ht="30.75" customHeight="1">
      <c r="A7" s="10"/>
      <c r="B7" s="11" t="s">
        <v>40</v>
      </c>
      <c r="C7" s="11" t="s">
        <v>41</v>
      </c>
      <c r="D7" s="11" t="s">
        <v>44</v>
      </c>
      <c r="E7" s="11" t="s">
        <v>45</v>
      </c>
      <c r="F7" s="11" t="s">
        <v>47</v>
      </c>
      <c r="G7" s="11" t="s">
        <v>48</v>
      </c>
      <c r="H7" s="11" t="s">
        <v>49</v>
      </c>
    </row>
    <row r="8" spans="1:8" s="3" customFormat="1" ht="30.75" customHeight="1">
      <c r="A8" s="1" t="s">
        <v>2</v>
      </c>
      <c r="B8" s="4">
        <v>255</v>
      </c>
      <c r="C8" s="4">
        <v>258</v>
      </c>
      <c r="D8" s="4">
        <v>257</v>
      </c>
      <c r="E8" s="4">
        <v>264</v>
      </c>
      <c r="F8" s="4">
        <v>287</v>
      </c>
      <c r="G8" s="4">
        <v>287</v>
      </c>
      <c r="H8" s="4">
        <v>286</v>
      </c>
    </row>
    <row r="9" spans="1:8" s="3" customFormat="1" ht="30.75" customHeight="1">
      <c r="A9" s="1" t="s">
        <v>3</v>
      </c>
      <c r="B9" s="4">
        <v>104891</v>
      </c>
      <c r="C9" s="4">
        <v>104927</v>
      </c>
      <c r="D9" s="4">
        <v>105372</v>
      </c>
      <c r="E9" s="4">
        <v>104530</v>
      </c>
      <c r="F9" s="4">
        <v>117317</v>
      </c>
      <c r="G9" s="4">
        <v>131813</v>
      </c>
      <c r="H9" s="4">
        <v>131116</v>
      </c>
    </row>
    <row r="10" spans="1:8" s="3" customFormat="1" ht="15" customHeight="1">
      <c r="A10" s="13"/>
      <c r="B10" s="14"/>
      <c r="C10" s="14"/>
      <c r="D10" s="14"/>
      <c r="E10" s="14"/>
      <c r="F10" s="14"/>
      <c r="G10" s="14"/>
      <c r="H10" s="14"/>
    </row>
    <row r="11" spans="1:8" s="3" customFormat="1" ht="30.75" customHeight="1">
      <c r="A11" s="10"/>
      <c r="B11" s="11" t="s">
        <v>50</v>
      </c>
      <c r="C11" s="11" t="s">
        <v>57</v>
      </c>
      <c r="D11" s="11" t="s">
        <v>58</v>
      </c>
      <c r="E11" s="11" t="s">
        <v>63</v>
      </c>
      <c r="F11" s="11" t="s">
        <v>66</v>
      </c>
      <c r="G11" s="11" t="s">
        <v>67</v>
      </c>
      <c r="H11" s="11" t="s">
        <v>68</v>
      </c>
    </row>
    <row r="12" spans="1:8" s="3" customFormat="1" ht="30.75" customHeight="1">
      <c r="A12" s="1" t="s">
        <v>2</v>
      </c>
      <c r="B12" s="4">
        <v>285</v>
      </c>
      <c r="C12" s="4">
        <v>286</v>
      </c>
      <c r="D12" s="4">
        <v>286</v>
      </c>
      <c r="E12" s="4">
        <v>289</v>
      </c>
      <c r="F12" s="4">
        <v>289</v>
      </c>
      <c r="G12" s="4">
        <v>288</v>
      </c>
      <c r="H12" s="4">
        <v>288</v>
      </c>
    </row>
    <row r="13" spans="1:8" s="3" customFormat="1" ht="30.75" customHeight="1">
      <c r="A13" s="1" t="s">
        <v>3</v>
      </c>
      <c r="B13" s="4">
        <v>119314</v>
      </c>
      <c r="C13" s="4">
        <v>114747</v>
      </c>
      <c r="D13" s="4">
        <v>104212</v>
      </c>
      <c r="E13" s="6" t="s">
        <v>64</v>
      </c>
      <c r="F13" s="4">
        <v>99533</v>
      </c>
      <c r="G13" s="4">
        <v>107235</v>
      </c>
      <c r="H13" s="4">
        <v>107283</v>
      </c>
    </row>
    <row r="14" spans="1:8" s="3" customFormat="1" ht="23.25" customHeight="1">
      <c r="A14" s="34" t="s">
        <v>65</v>
      </c>
      <c r="B14" s="34"/>
      <c r="C14" s="34"/>
      <c r="D14" s="34"/>
      <c r="E14" s="34"/>
      <c r="F14" s="34"/>
      <c r="G14" s="34"/>
      <c r="H14" s="34"/>
    </row>
    <row r="15" spans="1:8" s="3" customFormat="1" ht="30.75" customHeight="1">
      <c r="A15" s="10"/>
      <c r="B15" s="11" t="s">
        <v>73</v>
      </c>
      <c r="C15" s="11" t="s">
        <v>74</v>
      </c>
      <c r="D15" s="11" t="s">
        <v>76</v>
      </c>
      <c r="E15" s="11" t="s">
        <v>77</v>
      </c>
      <c r="F15" s="11"/>
      <c r="G15" s="11"/>
      <c r="H15" s="11"/>
    </row>
    <row r="16" spans="1:8" s="3" customFormat="1" ht="30.75" customHeight="1">
      <c r="A16" s="1" t="s">
        <v>2</v>
      </c>
      <c r="B16" s="4">
        <v>286</v>
      </c>
      <c r="C16" s="4">
        <v>261</v>
      </c>
      <c r="D16" s="4">
        <v>244</v>
      </c>
      <c r="E16" s="4">
        <v>266</v>
      </c>
      <c r="F16" s="4"/>
      <c r="G16" s="4"/>
      <c r="H16" s="4"/>
    </row>
    <row r="17" spans="1:8" s="3" customFormat="1" ht="30.75" customHeight="1">
      <c r="A17" s="1" t="s">
        <v>3</v>
      </c>
      <c r="B17" s="4">
        <v>107528</v>
      </c>
      <c r="C17" s="4">
        <v>97839</v>
      </c>
      <c r="D17" s="4">
        <v>48008</v>
      </c>
      <c r="E17" s="6">
        <v>45863</v>
      </c>
      <c r="F17" s="4"/>
      <c r="G17" s="4"/>
      <c r="H17" s="4"/>
    </row>
    <row r="18" spans="1:8" s="3" customFormat="1" ht="23.25" customHeight="1">
      <c r="A18" s="28"/>
      <c r="B18" s="28"/>
      <c r="C18" s="35" t="s">
        <v>75</v>
      </c>
      <c r="D18" s="35"/>
      <c r="E18" s="35"/>
      <c r="F18" s="35"/>
      <c r="G18" s="35"/>
      <c r="H18" s="35"/>
    </row>
    <row r="19" s="3" customFormat="1" ht="30" customHeight="1">
      <c r="A19" s="19" t="s">
        <v>37</v>
      </c>
    </row>
    <row r="20" spans="1:8" s="3" customFormat="1" ht="30.75" customHeight="1">
      <c r="A20" s="10"/>
      <c r="B20" s="11" t="s">
        <v>20</v>
      </c>
      <c r="C20" s="11" t="s">
        <v>19</v>
      </c>
      <c r="D20" s="11" t="s">
        <v>52</v>
      </c>
      <c r="E20" s="11" t="s">
        <v>51</v>
      </c>
      <c r="F20" s="11" t="s">
        <v>34</v>
      </c>
      <c r="G20" s="11" t="s">
        <v>35</v>
      </c>
      <c r="H20" s="11" t="s">
        <v>36</v>
      </c>
    </row>
    <row r="21" spans="1:8" s="3" customFormat="1" ht="30.75" customHeight="1">
      <c r="A21" s="1" t="s">
        <v>4</v>
      </c>
      <c r="B21" s="4">
        <v>43983</v>
      </c>
      <c r="C21" s="4">
        <v>48833</v>
      </c>
      <c r="D21" s="4">
        <v>54073</v>
      </c>
      <c r="E21" s="4">
        <v>51028</v>
      </c>
      <c r="F21" s="4">
        <v>53015</v>
      </c>
      <c r="G21" s="4">
        <v>55730</v>
      </c>
      <c r="H21" s="4">
        <v>64337</v>
      </c>
    </row>
    <row r="22" spans="1:8" s="3" customFormat="1" ht="30.75" customHeight="1">
      <c r="A22" s="1" t="s">
        <v>5</v>
      </c>
      <c r="B22" s="4">
        <v>47606</v>
      </c>
      <c r="C22" s="4">
        <v>52263</v>
      </c>
      <c r="D22" s="4">
        <v>59480</v>
      </c>
      <c r="E22" s="4">
        <v>58833</v>
      </c>
      <c r="F22" s="4">
        <v>59325</v>
      </c>
      <c r="G22" s="4">
        <v>60088</v>
      </c>
      <c r="H22" s="4">
        <v>73489</v>
      </c>
    </row>
    <row r="23" spans="1:8" s="3" customFormat="1" ht="30.75" customHeight="1">
      <c r="A23" s="1" t="s">
        <v>6</v>
      </c>
      <c r="B23" s="4">
        <v>103</v>
      </c>
      <c r="C23" s="4">
        <v>75</v>
      </c>
      <c r="D23" s="4">
        <v>104</v>
      </c>
      <c r="E23" s="4">
        <v>60</v>
      </c>
      <c r="F23" s="4">
        <v>125</v>
      </c>
      <c r="G23" s="4">
        <v>97</v>
      </c>
      <c r="H23" s="4">
        <v>101</v>
      </c>
    </row>
    <row r="24" spans="1:8" s="3" customFormat="1" ht="30.75" customHeight="1">
      <c r="A24" s="1" t="s">
        <v>7</v>
      </c>
      <c r="B24" s="4">
        <v>10471</v>
      </c>
      <c r="C24" s="4">
        <v>12648</v>
      </c>
      <c r="D24" s="4">
        <v>14784</v>
      </c>
      <c r="E24" s="4">
        <v>14878</v>
      </c>
      <c r="F24" s="4">
        <v>14294</v>
      </c>
      <c r="G24" s="4">
        <v>14209</v>
      </c>
      <c r="H24" s="4">
        <v>16514</v>
      </c>
    </row>
    <row r="25" spans="1:8" s="3" customFormat="1" ht="30.75" customHeight="1">
      <c r="A25" s="1" t="s">
        <v>8</v>
      </c>
      <c r="B25" s="4">
        <v>7198</v>
      </c>
      <c r="C25" s="4">
        <v>8366</v>
      </c>
      <c r="D25" s="4">
        <v>8949</v>
      </c>
      <c r="E25" s="4">
        <v>8146</v>
      </c>
      <c r="F25" s="4">
        <v>9359</v>
      </c>
      <c r="G25" s="4">
        <v>11709</v>
      </c>
      <c r="H25" s="4">
        <v>16178</v>
      </c>
    </row>
    <row r="26" spans="1:8" s="3" customFormat="1" ht="30.75" customHeight="1">
      <c r="A26" s="1" t="s">
        <v>59</v>
      </c>
      <c r="B26" s="4">
        <v>8537</v>
      </c>
      <c r="C26" s="4">
        <v>11742</v>
      </c>
      <c r="D26" s="4">
        <v>12393</v>
      </c>
      <c r="E26" s="4">
        <v>11434</v>
      </c>
      <c r="F26" s="4">
        <v>11982</v>
      </c>
      <c r="G26" s="4">
        <v>11543</v>
      </c>
      <c r="H26" s="4">
        <v>12762</v>
      </c>
    </row>
    <row r="27" spans="1:8" s="3" customFormat="1" ht="30.75" customHeight="1">
      <c r="A27" s="1" t="s">
        <v>0</v>
      </c>
      <c r="B27" s="4">
        <f aca="true" t="shared" si="0" ref="B27:G27">SUM(B21:B26)</f>
        <v>117898</v>
      </c>
      <c r="C27" s="4">
        <f t="shared" si="0"/>
        <v>133927</v>
      </c>
      <c r="D27" s="4">
        <f t="shared" si="0"/>
        <v>149783</v>
      </c>
      <c r="E27" s="4">
        <f t="shared" si="0"/>
        <v>144379</v>
      </c>
      <c r="F27" s="4">
        <f t="shared" si="0"/>
        <v>148100</v>
      </c>
      <c r="G27" s="4">
        <f t="shared" si="0"/>
        <v>153376</v>
      </c>
      <c r="H27" s="4">
        <f>SUM(H21:H26)</f>
        <v>183381</v>
      </c>
    </row>
    <row r="28" ht="30" customHeight="1">
      <c r="D28" t="s">
        <v>43</v>
      </c>
    </row>
    <row r="29" spans="1:8" s="3" customFormat="1" ht="30.75" customHeight="1">
      <c r="A29" s="10"/>
      <c r="B29" s="11" t="s">
        <v>40</v>
      </c>
      <c r="C29" s="11" t="s">
        <v>41</v>
      </c>
      <c r="D29" s="11" t="s">
        <v>44</v>
      </c>
      <c r="E29" s="11" t="s">
        <v>45</v>
      </c>
      <c r="F29" s="11" t="s">
        <v>47</v>
      </c>
      <c r="G29" s="11" t="s">
        <v>48</v>
      </c>
      <c r="H29" s="11" t="s">
        <v>49</v>
      </c>
    </row>
    <row r="30" spans="1:8" s="3" customFormat="1" ht="30.75" customHeight="1">
      <c r="A30" s="1" t="s">
        <v>4</v>
      </c>
      <c r="B30" s="4">
        <v>77322</v>
      </c>
      <c r="C30" s="4">
        <v>82586</v>
      </c>
      <c r="D30" s="4">
        <v>84949</v>
      </c>
      <c r="E30" s="4">
        <v>89193</v>
      </c>
      <c r="F30" s="4">
        <v>99236</v>
      </c>
      <c r="G30" s="4">
        <v>110009</v>
      </c>
      <c r="H30" s="4">
        <v>104648</v>
      </c>
    </row>
    <row r="31" spans="1:8" s="3" customFormat="1" ht="30.75" customHeight="1">
      <c r="A31" s="1" t="s">
        <v>5</v>
      </c>
      <c r="B31" s="4">
        <v>81375</v>
      </c>
      <c r="C31" s="4">
        <v>79362</v>
      </c>
      <c r="D31" s="4">
        <v>81985</v>
      </c>
      <c r="E31" s="4">
        <v>90456</v>
      </c>
      <c r="F31" s="4">
        <v>102378</v>
      </c>
      <c r="G31" s="4">
        <v>115198</v>
      </c>
      <c r="H31" s="4">
        <v>115099</v>
      </c>
    </row>
    <row r="32" spans="1:8" s="3" customFormat="1" ht="30.75" customHeight="1">
      <c r="A32" s="1" t="s">
        <v>6</v>
      </c>
      <c r="B32" s="4">
        <v>106</v>
      </c>
      <c r="C32" s="4">
        <v>249</v>
      </c>
      <c r="D32" s="4">
        <v>163</v>
      </c>
      <c r="E32" s="4">
        <v>94</v>
      </c>
      <c r="F32" s="4">
        <v>111</v>
      </c>
      <c r="G32" s="4">
        <v>94</v>
      </c>
      <c r="H32" s="4">
        <v>62</v>
      </c>
    </row>
    <row r="33" spans="1:8" s="3" customFormat="1" ht="30.75" customHeight="1">
      <c r="A33" s="1" t="s">
        <v>7</v>
      </c>
      <c r="B33" s="4">
        <v>17608</v>
      </c>
      <c r="C33" s="4">
        <v>18235</v>
      </c>
      <c r="D33" s="4">
        <v>18419</v>
      </c>
      <c r="E33" s="4">
        <v>19399</v>
      </c>
      <c r="F33" s="4">
        <v>21750</v>
      </c>
      <c r="G33" s="4">
        <v>25492</v>
      </c>
      <c r="H33" s="4">
        <v>22741</v>
      </c>
    </row>
    <row r="34" spans="1:8" s="3" customFormat="1" ht="30.75" customHeight="1">
      <c r="A34" s="1" t="s">
        <v>61</v>
      </c>
      <c r="B34" s="4">
        <v>22688</v>
      </c>
      <c r="C34" s="4">
        <v>23428</v>
      </c>
      <c r="D34" s="4">
        <v>23490</v>
      </c>
      <c r="E34" s="4">
        <v>20890</v>
      </c>
      <c r="F34" s="4">
        <v>24527</v>
      </c>
      <c r="G34" s="4">
        <v>22280</v>
      </c>
      <c r="H34" s="4">
        <v>19963</v>
      </c>
    </row>
    <row r="35" spans="1:8" s="3" customFormat="1" ht="30.75" customHeight="1">
      <c r="A35" s="1" t="s">
        <v>59</v>
      </c>
      <c r="B35" s="4">
        <v>13892</v>
      </c>
      <c r="C35" s="4">
        <v>11375</v>
      </c>
      <c r="D35" s="4">
        <v>9134</v>
      </c>
      <c r="E35" s="4">
        <v>7798</v>
      </c>
      <c r="F35" s="4">
        <v>5895</v>
      </c>
      <c r="G35" s="4">
        <v>3511</v>
      </c>
      <c r="H35" s="4">
        <v>1850</v>
      </c>
    </row>
    <row r="36" spans="1:8" s="3" customFormat="1" ht="30.75" customHeight="1">
      <c r="A36" s="15" t="s">
        <v>62</v>
      </c>
      <c r="B36" s="5"/>
      <c r="C36" s="4">
        <v>1332</v>
      </c>
      <c r="D36" s="4">
        <v>3086</v>
      </c>
      <c r="E36" s="4">
        <v>4196</v>
      </c>
      <c r="F36" s="4">
        <v>6999</v>
      </c>
      <c r="G36" s="4">
        <v>8207</v>
      </c>
      <c r="H36" s="4">
        <v>8260</v>
      </c>
    </row>
    <row r="37" spans="1:8" s="3" customFormat="1" ht="30.75" customHeight="1">
      <c r="A37" s="1" t="s">
        <v>0</v>
      </c>
      <c r="B37" s="4">
        <f>SUM(B30:B35)</f>
        <v>212991</v>
      </c>
      <c r="C37" s="4">
        <f>SUM(C30:C36)</f>
        <v>216567</v>
      </c>
      <c r="D37" s="4">
        <f>SUM(D30:D36)</f>
        <v>221226</v>
      </c>
      <c r="E37" s="4">
        <f>SUM(E30:E36)</f>
        <v>232026</v>
      </c>
      <c r="F37" s="4">
        <v>260896</v>
      </c>
      <c r="G37" s="4">
        <v>284791</v>
      </c>
      <c r="H37" s="4">
        <v>272623</v>
      </c>
    </row>
    <row r="38" spans="1:8" s="3" customFormat="1" ht="14.25" customHeight="1">
      <c r="A38" s="13"/>
      <c r="B38" s="14"/>
      <c r="C38" s="14"/>
      <c r="D38" s="14"/>
      <c r="E38" s="14"/>
      <c r="F38" s="14"/>
      <c r="G38" s="14"/>
      <c r="H38" s="14"/>
    </row>
    <row r="39" spans="1:8" s="3" customFormat="1" ht="30.75" customHeight="1">
      <c r="A39" s="10"/>
      <c r="B39" s="11" t="s">
        <v>50</v>
      </c>
      <c r="C39" s="11" t="s">
        <v>57</v>
      </c>
      <c r="D39" s="11" t="s">
        <v>58</v>
      </c>
      <c r="E39" s="11" t="s">
        <v>63</v>
      </c>
      <c r="F39" s="11" t="s">
        <v>66</v>
      </c>
      <c r="G39" s="11" t="s">
        <v>67</v>
      </c>
      <c r="H39" s="11" t="s">
        <v>68</v>
      </c>
    </row>
    <row r="40" spans="1:8" s="3" customFormat="1" ht="30.75" customHeight="1">
      <c r="A40" s="1" t="s">
        <v>4</v>
      </c>
      <c r="B40" s="4">
        <v>100313</v>
      </c>
      <c r="C40" s="4">
        <v>99347</v>
      </c>
      <c r="D40" s="4">
        <v>93557</v>
      </c>
      <c r="E40" s="4">
        <v>63370</v>
      </c>
      <c r="F40" s="4">
        <v>91454</v>
      </c>
      <c r="G40" s="4">
        <v>90301</v>
      </c>
      <c r="H40" s="4">
        <v>88791</v>
      </c>
    </row>
    <row r="41" spans="1:8" s="3" customFormat="1" ht="30.75" customHeight="1">
      <c r="A41" s="1" t="s">
        <v>5</v>
      </c>
      <c r="B41" s="4">
        <v>106617</v>
      </c>
      <c r="C41" s="4">
        <v>102055</v>
      </c>
      <c r="D41" s="4">
        <v>94022</v>
      </c>
      <c r="E41" s="4">
        <v>64392</v>
      </c>
      <c r="F41" s="4">
        <v>99742</v>
      </c>
      <c r="G41" s="4">
        <v>103142</v>
      </c>
      <c r="H41" s="4">
        <v>108138</v>
      </c>
    </row>
    <row r="42" spans="1:8" s="3" customFormat="1" ht="30.75" customHeight="1">
      <c r="A42" s="1" t="s">
        <v>6</v>
      </c>
      <c r="B42" s="4">
        <v>88</v>
      </c>
      <c r="C42" s="4">
        <v>114</v>
      </c>
      <c r="D42" s="4">
        <v>140</v>
      </c>
      <c r="E42" s="4">
        <v>56</v>
      </c>
      <c r="F42" s="4">
        <v>184</v>
      </c>
      <c r="G42" s="4">
        <v>69</v>
      </c>
      <c r="H42" s="4">
        <v>94</v>
      </c>
    </row>
    <row r="43" spans="1:8" s="3" customFormat="1" ht="30.75" customHeight="1">
      <c r="A43" s="1" t="s">
        <v>7</v>
      </c>
      <c r="B43" s="4">
        <v>20812</v>
      </c>
      <c r="C43" s="4">
        <v>18423</v>
      </c>
      <c r="D43" s="4">
        <v>15536</v>
      </c>
      <c r="E43" s="4">
        <v>12959</v>
      </c>
      <c r="F43" s="4">
        <v>17174</v>
      </c>
      <c r="G43" s="4">
        <v>19469</v>
      </c>
      <c r="H43" s="4">
        <v>19185</v>
      </c>
    </row>
    <row r="44" spans="1:8" s="3" customFormat="1" ht="30.75" customHeight="1">
      <c r="A44" s="1" t="s">
        <v>61</v>
      </c>
      <c r="B44" s="4">
        <v>16171</v>
      </c>
      <c r="C44" s="4">
        <v>14087</v>
      </c>
      <c r="D44" s="4">
        <v>11989</v>
      </c>
      <c r="E44" s="4">
        <v>7345</v>
      </c>
      <c r="F44" s="4">
        <v>13483</v>
      </c>
      <c r="G44" s="4">
        <v>14207</v>
      </c>
      <c r="H44" s="4">
        <v>12866</v>
      </c>
    </row>
    <row r="45" spans="1:8" s="3" customFormat="1" ht="30.75" customHeight="1">
      <c r="A45" s="1" t="s">
        <v>60</v>
      </c>
      <c r="B45" s="4">
        <v>894</v>
      </c>
      <c r="C45" s="4">
        <v>580</v>
      </c>
      <c r="D45" s="4">
        <v>460</v>
      </c>
      <c r="E45" s="4">
        <v>174</v>
      </c>
      <c r="F45" s="4">
        <v>254</v>
      </c>
      <c r="G45" s="4">
        <v>72</v>
      </c>
      <c r="H45" s="4">
        <v>74</v>
      </c>
    </row>
    <row r="46" spans="1:8" s="3" customFormat="1" ht="30.75" customHeight="1">
      <c r="A46" s="15" t="s">
        <v>42</v>
      </c>
      <c r="B46" s="4">
        <v>7620</v>
      </c>
      <c r="C46" s="4">
        <v>6653</v>
      </c>
      <c r="D46" s="4">
        <v>6552</v>
      </c>
      <c r="E46" s="4">
        <v>5239</v>
      </c>
      <c r="F46" s="4">
        <v>6580</v>
      </c>
      <c r="G46" s="4">
        <v>7226</v>
      </c>
      <c r="H46" s="4">
        <v>8288</v>
      </c>
    </row>
    <row r="47" spans="1:8" s="3" customFormat="1" ht="30.75" customHeight="1">
      <c r="A47" s="1" t="s">
        <v>0</v>
      </c>
      <c r="B47" s="4">
        <v>252515</v>
      </c>
      <c r="C47" s="4">
        <f>SUM(C40:C46)</f>
        <v>241259</v>
      </c>
      <c r="D47" s="4">
        <f>SUM(D40:D46)</f>
        <v>222256</v>
      </c>
      <c r="E47" s="4">
        <f>SUM(E40:E46)</f>
        <v>153535</v>
      </c>
      <c r="F47" s="4">
        <f>SUM(F40:F46)</f>
        <v>228871</v>
      </c>
      <c r="G47" s="4">
        <v>236321</v>
      </c>
      <c r="H47" s="4">
        <f>SUM(H40:H46)</f>
        <v>237436</v>
      </c>
    </row>
    <row r="48" spans="1:8" s="3" customFormat="1" ht="14.25" customHeight="1">
      <c r="A48" s="13"/>
      <c r="B48" s="14"/>
      <c r="C48" s="14"/>
      <c r="D48" s="14"/>
      <c r="E48" s="14"/>
      <c r="F48" s="14"/>
      <c r="G48" s="14"/>
      <c r="H48" s="14"/>
    </row>
    <row r="49" spans="1:8" s="3" customFormat="1" ht="30.75" customHeight="1">
      <c r="A49" s="10"/>
      <c r="B49" s="11" t="s">
        <v>73</v>
      </c>
      <c r="C49" s="11" t="s">
        <v>74</v>
      </c>
      <c r="D49" s="11" t="s">
        <v>76</v>
      </c>
      <c r="E49" s="11" t="s">
        <v>77</v>
      </c>
      <c r="F49" s="11"/>
      <c r="G49" s="11"/>
      <c r="H49" s="11"/>
    </row>
    <row r="50" spans="1:8" s="3" customFormat="1" ht="30.75" customHeight="1">
      <c r="A50" s="1" t="s">
        <v>4</v>
      </c>
      <c r="B50" s="4">
        <v>92005</v>
      </c>
      <c r="C50" s="4">
        <v>83445</v>
      </c>
      <c r="D50" s="4">
        <v>54139</v>
      </c>
      <c r="E50" s="4">
        <v>48529</v>
      </c>
      <c r="F50" s="4"/>
      <c r="G50" s="4"/>
      <c r="H50" s="4"/>
    </row>
    <row r="51" spans="1:8" s="3" customFormat="1" ht="30.75" customHeight="1">
      <c r="A51" s="1" t="s">
        <v>5</v>
      </c>
      <c r="B51" s="4">
        <v>105644</v>
      </c>
      <c r="C51" s="4">
        <v>96945</v>
      </c>
      <c r="D51" s="4">
        <v>67224</v>
      </c>
      <c r="E51" s="4">
        <v>65066</v>
      </c>
      <c r="F51" s="4"/>
      <c r="G51" s="4"/>
      <c r="H51" s="4"/>
    </row>
    <row r="52" spans="1:8" s="3" customFormat="1" ht="30.75" customHeight="1">
      <c r="A52" s="1" t="s">
        <v>6</v>
      </c>
      <c r="B52" s="4">
        <v>92</v>
      </c>
      <c r="C52" s="4">
        <v>100</v>
      </c>
      <c r="D52" s="4">
        <v>82</v>
      </c>
      <c r="E52" s="4">
        <v>142</v>
      </c>
      <c r="F52" s="4"/>
      <c r="G52" s="4"/>
      <c r="H52" s="4"/>
    </row>
    <row r="53" spans="1:8" s="3" customFormat="1" ht="30.75" customHeight="1">
      <c r="A53" s="1" t="s">
        <v>7</v>
      </c>
      <c r="B53" s="4">
        <v>20059</v>
      </c>
      <c r="C53" s="4">
        <v>18691</v>
      </c>
      <c r="D53" s="4">
        <v>12037</v>
      </c>
      <c r="E53" s="4">
        <v>11120</v>
      </c>
      <c r="F53" s="4"/>
      <c r="G53" s="4"/>
      <c r="H53" s="4"/>
    </row>
    <row r="54" spans="1:8" s="3" customFormat="1" ht="30.75" customHeight="1">
      <c r="A54" s="1" t="s">
        <v>8</v>
      </c>
      <c r="B54" s="4">
        <v>11823</v>
      </c>
      <c r="C54" s="4">
        <v>10395</v>
      </c>
      <c r="D54" s="4">
        <v>6376</v>
      </c>
      <c r="E54" s="4">
        <v>4375</v>
      </c>
      <c r="F54" s="4"/>
      <c r="G54" s="4"/>
      <c r="H54" s="4"/>
    </row>
    <row r="55" spans="1:8" s="3" customFormat="1" ht="30.75" customHeight="1">
      <c r="A55" s="1" t="s">
        <v>59</v>
      </c>
      <c r="B55" s="4">
        <v>52</v>
      </c>
      <c r="C55" s="4">
        <v>31</v>
      </c>
      <c r="D55" s="4">
        <v>0</v>
      </c>
      <c r="E55" s="4">
        <v>0</v>
      </c>
      <c r="F55" s="4"/>
      <c r="G55" s="4"/>
      <c r="H55" s="4"/>
    </row>
    <row r="56" spans="1:8" s="3" customFormat="1" ht="30.75" customHeight="1">
      <c r="A56" s="15" t="s">
        <v>42</v>
      </c>
      <c r="B56" s="4">
        <v>8791</v>
      </c>
      <c r="C56" s="4">
        <v>3128</v>
      </c>
      <c r="D56" s="4">
        <v>5706</v>
      </c>
      <c r="E56" s="4">
        <v>5581</v>
      </c>
      <c r="F56" s="4"/>
      <c r="G56" s="4"/>
      <c r="H56" s="4"/>
    </row>
    <row r="57" spans="1:8" s="3" customFormat="1" ht="30.75" customHeight="1">
      <c r="A57" s="1" t="s">
        <v>0</v>
      </c>
      <c r="B57" s="4">
        <f>SUM(B50:B56)</f>
        <v>238466</v>
      </c>
      <c r="C57" s="4">
        <v>220223</v>
      </c>
      <c r="D57" s="4">
        <v>145564</v>
      </c>
      <c r="E57" s="4">
        <v>134813</v>
      </c>
      <c r="F57" s="4"/>
      <c r="G57" s="4"/>
      <c r="H57" s="4"/>
    </row>
    <row r="58" spans="1:2" ht="30" customHeight="1">
      <c r="A58" s="33" t="s">
        <v>9</v>
      </c>
      <c r="B58" s="33"/>
    </row>
    <row r="59" spans="1:8" ht="30" customHeight="1">
      <c r="A59" s="10"/>
      <c r="B59" s="11" t="s">
        <v>20</v>
      </c>
      <c r="C59" s="11" t="s">
        <v>19</v>
      </c>
      <c r="D59" s="11" t="s">
        <v>52</v>
      </c>
      <c r="E59" s="11" t="s">
        <v>51</v>
      </c>
      <c r="F59" s="11" t="s">
        <v>54</v>
      </c>
      <c r="G59" s="11" t="s">
        <v>53</v>
      </c>
      <c r="H59" s="11" t="s">
        <v>36</v>
      </c>
    </row>
    <row r="60" spans="1:8" ht="30" customHeight="1">
      <c r="A60" s="1" t="s">
        <v>2</v>
      </c>
      <c r="B60" s="4">
        <v>252</v>
      </c>
      <c r="C60" s="4">
        <v>251</v>
      </c>
      <c r="D60" s="4">
        <v>254</v>
      </c>
      <c r="E60" s="4">
        <v>252</v>
      </c>
      <c r="F60" s="4">
        <v>189</v>
      </c>
      <c r="G60" s="4">
        <v>91</v>
      </c>
      <c r="H60" s="4">
        <v>299</v>
      </c>
    </row>
    <row r="61" spans="1:6" ht="15" customHeight="1">
      <c r="A61" s="14"/>
      <c r="B61" s="14"/>
      <c r="F61" s="14"/>
    </row>
    <row r="62" spans="1:8" ht="30" customHeight="1">
      <c r="A62" s="10"/>
      <c r="B62" s="11" t="s">
        <v>40</v>
      </c>
      <c r="C62" s="11" t="s">
        <v>41</v>
      </c>
      <c r="D62" s="11" t="s">
        <v>44</v>
      </c>
      <c r="E62" s="11" t="s">
        <v>45</v>
      </c>
      <c r="F62" s="11" t="s">
        <v>47</v>
      </c>
      <c r="G62" s="11" t="s">
        <v>48</v>
      </c>
      <c r="H62" s="11" t="s">
        <v>49</v>
      </c>
    </row>
    <row r="63" spans="1:8" ht="30" customHeight="1">
      <c r="A63" s="1" t="s">
        <v>2</v>
      </c>
      <c r="B63" s="4">
        <v>295</v>
      </c>
      <c r="C63" s="4">
        <v>302</v>
      </c>
      <c r="D63" s="4">
        <v>297</v>
      </c>
      <c r="E63" s="4">
        <v>300</v>
      </c>
      <c r="F63" s="4">
        <v>298</v>
      </c>
      <c r="G63" s="4">
        <v>302</v>
      </c>
      <c r="H63" s="4">
        <v>295</v>
      </c>
    </row>
    <row r="64" spans="1:8" ht="15" customHeight="1">
      <c r="A64" s="13"/>
      <c r="B64" s="14"/>
      <c r="C64" s="14"/>
      <c r="D64" s="14"/>
      <c r="E64" s="14"/>
      <c r="F64" s="14"/>
      <c r="G64" s="14"/>
      <c r="H64" s="14"/>
    </row>
    <row r="65" spans="1:8" ht="30" customHeight="1">
      <c r="A65" s="10"/>
      <c r="B65" s="11" t="s">
        <v>50</v>
      </c>
      <c r="C65" s="11" t="s">
        <v>57</v>
      </c>
      <c r="D65" s="11" t="s">
        <v>58</v>
      </c>
      <c r="E65" s="11" t="s">
        <v>63</v>
      </c>
      <c r="F65" s="11" t="s">
        <v>66</v>
      </c>
      <c r="G65" s="11" t="s">
        <v>67</v>
      </c>
      <c r="H65" s="11" t="s">
        <v>68</v>
      </c>
    </row>
    <row r="66" spans="1:8" ht="30" customHeight="1">
      <c r="A66" s="1" t="s">
        <v>2</v>
      </c>
      <c r="B66" s="4">
        <v>295</v>
      </c>
      <c r="C66" s="4">
        <v>284</v>
      </c>
      <c r="D66" s="4">
        <v>291</v>
      </c>
      <c r="E66" s="4">
        <v>289</v>
      </c>
      <c r="F66" s="4">
        <v>295</v>
      </c>
      <c r="G66" s="4">
        <v>299</v>
      </c>
      <c r="H66" s="4">
        <v>298</v>
      </c>
    </row>
    <row r="67" spans="1:8" ht="15" customHeight="1">
      <c r="A67" s="13"/>
      <c r="B67" s="14"/>
      <c r="C67" s="14"/>
      <c r="D67" s="14"/>
      <c r="E67" s="14"/>
      <c r="F67" s="14"/>
      <c r="G67" s="14"/>
      <c r="H67" s="14"/>
    </row>
    <row r="68" spans="1:8" ht="30" customHeight="1">
      <c r="A68" s="10"/>
      <c r="B68" s="11" t="s">
        <v>73</v>
      </c>
      <c r="C68" s="11" t="s">
        <v>74</v>
      </c>
      <c r="D68" s="11" t="s">
        <v>76</v>
      </c>
      <c r="E68" s="11" t="s">
        <v>77</v>
      </c>
      <c r="F68" s="11"/>
      <c r="G68" s="11"/>
      <c r="H68" s="11"/>
    </row>
    <row r="69" spans="1:8" ht="30" customHeight="1">
      <c r="A69" s="1" t="s">
        <v>2</v>
      </c>
      <c r="B69" s="29">
        <v>295</v>
      </c>
      <c r="C69" s="4">
        <v>266</v>
      </c>
      <c r="D69" s="4">
        <v>252</v>
      </c>
      <c r="E69" s="4">
        <v>265</v>
      </c>
      <c r="F69" s="4"/>
      <c r="G69" s="4"/>
      <c r="H69" s="4"/>
    </row>
    <row r="70" spans="1:6" ht="30" customHeight="1">
      <c r="A70" s="16" t="s">
        <v>46</v>
      </c>
      <c r="F70" s="14"/>
    </row>
    <row r="71" spans="1:8" ht="30" customHeight="1">
      <c r="A71" s="10"/>
      <c r="B71" s="11" t="s">
        <v>20</v>
      </c>
      <c r="C71" s="11" t="s">
        <v>19</v>
      </c>
      <c r="D71" s="11" t="s">
        <v>52</v>
      </c>
      <c r="E71" s="11" t="s">
        <v>51</v>
      </c>
      <c r="F71" s="11" t="s">
        <v>54</v>
      </c>
      <c r="G71" s="11" t="s">
        <v>53</v>
      </c>
      <c r="H71" s="11" t="s">
        <v>36</v>
      </c>
    </row>
    <row r="72" spans="1:8" ht="30" customHeight="1">
      <c r="A72" s="1" t="s">
        <v>12</v>
      </c>
      <c r="B72" s="4">
        <v>43399</v>
      </c>
      <c r="C72" s="4">
        <v>44001</v>
      </c>
      <c r="D72" s="4">
        <v>49826</v>
      </c>
      <c r="E72" s="4">
        <v>46087</v>
      </c>
      <c r="F72" s="4">
        <v>35023</v>
      </c>
      <c r="G72" s="4">
        <v>13423</v>
      </c>
      <c r="H72" s="4">
        <v>66234</v>
      </c>
    </row>
    <row r="73" spans="1:8" ht="30" customHeight="1">
      <c r="A73" s="1" t="s">
        <v>11</v>
      </c>
      <c r="B73" s="4">
        <v>19298</v>
      </c>
      <c r="C73" s="4">
        <v>21611</v>
      </c>
      <c r="D73" s="4">
        <v>17721</v>
      </c>
      <c r="E73" s="4">
        <v>15764</v>
      </c>
      <c r="F73" s="4">
        <v>13004</v>
      </c>
      <c r="G73" s="4">
        <v>2459</v>
      </c>
      <c r="H73" s="4">
        <v>34101</v>
      </c>
    </row>
    <row r="74" spans="1:8" ht="30" customHeight="1">
      <c r="A74" s="1" t="s">
        <v>13</v>
      </c>
      <c r="B74" s="4">
        <v>2400</v>
      </c>
      <c r="C74" s="4">
        <v>2298</v>
      </c>
      <c r="D74" s="4">
        <v>9585</v>
      </c>
      <c r="E74" s="4">
        <v>9786</v>
      </c>
      <c r="F74" s="4">
        <v>8356</v>
      </c>
      <c r="G74" s="4">
        <v>685</v>
      </c>
      <c r="H74" s="4">
        <v>6210</v>
      </c>
    </row>
    <row r="75" spans="1:8" ht="30" customHeight="1">
      <c r="A75" s="1" t="s">
        <v>0</v>
      </c>
      <c r="B75" s="4">
        <f aca="true" t="shared" si="1" ref="B75:G75">SUM(B72:B74)</f>
        <v>65097</v>
      </c>
      <c r="C75" s="4">
        <f t="shared" si="1"/>
        <v>67910</v>
      </c>
      <c r="D75" s="4">
        <f t="shared" si="1"/>
        <v>77132</v>
      </c>
      <c r="E75" s="4">
        <f t="shared" si="1"/>
        <v>71637</v>
      </c>
      <c r="F75" s="4">
        <f t="shared" si="1"/>
        <v>56383</v>
      </c>
      <c r="G75" s="4">
        <f t="shared" si="1"/>
        <v>16567</v>
      </c>
      <c r="H75" s="4">
        <f>SUM(H72:H74)</f>
        <v>106545</v>
      </c>
    </row>
    <row r="76" ht="15" customHeight="1"/>
    <row r="77" spans="1:8" ht="30" customHeight="1">
      <c r="A77" s="10"/>
      <c r="B77" s="11" t="s">
        <v>40</v>
      </c>
      <c r="C77" s="11" t="s">
        <v>41</v>
      </c>
      <c r="D77" s="11" t="s">
        <v>44</v>
      </c>
      <c r="E77" s="11" t="s">
        <v>45</v>
      </c>
      <c r="F77" s="11" t="s">
        <v>47</v>
      </c>
      <c r="G77" s="11" t="s">
        <v>48</v>
      </c>
      <c r="H77" s="11" t="s">
        <v>49</v>
      </c>
    </row>
    <row r="78" spans="1:8" ht="30" customHeight="1">
      <c r="A78" s="1" t="s">
        <v>12</v>
      </c>
      <c r="B78" s="4">
        <v>68012</v>
      </c>
      <c r="C78" s="4">
        <v>68800</v>
      </c>
      <c r="D78" s="4">
        <v>71056</v>
      </c>
      <c r="E78" s="4">
        <v>71035</v>
      </c>
      <c r="F78" s="4">
        <v>70567</v>
      </c>
      <c r="G78" s="4">
        <v>70294</v>
      </c>
      <c r="H78" s="4">
        <v>68185</v>
      </c>
    </row>
    <row r="79" spans="1:8" ht="30" customHeight="1">
      <c r="A79" s="1" t="s">
        <v>11</v>
      </c>
      <c r="B79" s="4">
        <v>39268</v>
      </c>
      <c r="C79" s="4">
        <v>41713</v>
      </c>
      <c r="D79" s="4">
        <v>47762</v>
      </c>
      <c r="E79" s="4">
        <v>54755</v>
      </c>
      <c r="F79" s="4">
        <v>55713</v>
      </c>
      <c r="G79" s="4">
        <v>55350</v>
      </c>
      <c r="H79" s="4">
        <v>54920</v>
      </c>
    </row>
    <row r="80" spans="1:8" ht="30" customHeight="1">
      <c r="A80" s="1" t="s">
        <v>13</v>
      </c>
      <c r="B80" s="4">
        <v>5567</v>
      </c>
      <c r="C80" s="4">
        <v>5241</v>
      </c>
      <c r="D80" s="4">
        <v>5805</v>
      </c>
      <c r="E80" s="4">
        <v>6623</v>
      </c>
      <c r="F80" s="4">
        <v>6514</v>
      </c>
      <c r="G80" s="4">
        <v>3931</v>
      </c>
      <c r="H80" s="4">
        <v>5251</v>
      </c>
    </row>
    <row r="81" spans="1:8" ht="30" customHeight="1">
      <c r="A81" s="1" t="s">
        <v>0</v>
      </c>
      <c r="B81" s="4">
        <f aca="true" t="shared" si="2" ref="B81:H81">SUM(B78:B80)</f>
        <v>112847</v>
      </c>
      <c r="C81" s="4">
        <f t="shared" si="2"/>
        <v>115754</v>
      </c>
      <c r="D81" s="4">
        <f t="shared" si="2"/>
        <v>124623</v>
      </c>
      <c r="E81" s="4">
        <f t="shared" si="2"/>
        <v>132413</v>
      </c>
      <c r="F81" s="4">
        <f t="shared" si="2"/>
        <v>132794</v>
      </c>
      <c r="G81" s="4">
        <f t="shared" si="2"/>
        <v>129575</v>
      </c>
      <c r="H81" s="4">
        <f t="shared" si="2"/>
        <v>128356</v>
      </c>
    </row>
    <row r="82" spans="1:8" ht="15" customHeight="1">
      <c r="A82" s="13"/>
      <c r="B82" s="14"/>
      <c r="C82" s="14"/>
      <c r="D82" s="14"/>
      <c r="E82" s="14"/>
      <c r="F82" s="14"/>
      <c r="G82" s="14"/>
      <c r="H82" s="14"/>
    </row>
    <row r="83" spans="1:8" ht="30" customHeight="1">
      <c r="A83" s="10"/>
      <c r="B83" s="11" t="s">
        <v>50</v>
      </c>
      <c r="C83" s="11" t="s">
        <v>57</v>
      </c>
      <c r="D83" s="11" t="s">
        <v>58</v>
      </c>
      <c r="E83" s="11" t="s">
        <v>63</v>
      </c>
      <c r="F83" s="11" t="s">
        <v>66</v>
      </c>
      <c r="G83" s="11" t="s">
        <v>67</v>
      </c>
      <c r="H83" s="11" t="s">
        <v>68</v>
      </c>
    </row>
    <row r="84" spans="1:8" ht="30" customHeight="1">
      <c r="A84" s="1" t="s">
        <v>12</v>
      </c>
      <c r="B84" s="4">
        <v>67728</v>
      </c>
      <c r="C84" s="4">
        <v>61838</v>
      </c>
      <c r="D84" s="4">
        <v>61657</v>
      </c>
      <c r="E84" s="4">
        <v>58748</v>
      </c>
      <c r="F84" s="4">
        <v>61778</v>
      </c>
      <c r="G84" s="4">
        <v>64668</v>
      </c>
      <c r="H84" s="4">
        <v>63303</v>
      </c>
    </row>
    <row r="85" spans="1:8" ht="30" customHeight="1">
      <c r="A85" s="1" t="s">
        <v>11</v>
      </c>
      <c r="B85" s="4">
        <v>57604</v>
      </c>
      <c r="C85" s="4">
        <v>57001</v>
      </c>
      <c r="D85" s="4">
        <v>52591</v>
      </c>
      <c r="E85" s="4">
        <v>48879</v>
      </c>
      <c r="F85" s="4">
        <v>49160</v>
      </c>
      <c r="G85" s="4">
        <v>50245</v>
      </c>
      <c r="H85" s="4">
        <v>48573</v>
      </c>
    </row>
    <row r="86" spans="1:8" ht="30" customHeight="1">
      <c r="A86" s="1" t="s">
        <v>13</v>
      </c>
      <c r="B86" s="4">
        <v>4128</v>
      </c>
      <c r="C86" s="4">
        <v>5942</v>
      </c>
      <c r="D86" s="4">
        <v>5366</v>
      </c>
      <c r="E86" s="4">
        <v>4945</v>
      </c>
      <c r="F86" s="4">
        <v>5285</v>
      </c>
      <c r="G86" s="4">
        <v>5337</v>
      </c>
      <c r="H86" s="4">
        <v>5164</v>
      </c>
    </row>
    <row r="87" spans="1:8" ht="30" customHeight="1">
      <c r="A87" s="1" t="s">
        <v>0</v>
      </c>
      <c r="B87" s="4">
        <f>SUM(B84:B86)</f>
        <v>129460</v>
      </c>
      <c r="C87" s="4">
        <v>124781</v>
      </c>
      <c r="D87" s="4">
        <v>119614</v>
      </c>
      <c r="E87" s="4">
        <f>SUM(E84:E86)</f>
        <v>112572</v>
      </c>
      <c r="F87" s="4">
        <v>116223</v>
      </c>
      <c r="G87" s="4">
        <v>120250</v>
      </c>
      <c r="H87" s="4">
        <f>SUM(H84:H86)</f>
        <v>117040</v>
      </c>
    </row>
    <row r="88" spans="1:8" ht="15" customHeight="1">
      <c r="A88" s="13"/>
      <c r="B88" s="14"/>
      <c r="C88" s="14"/>
      <c r="D88" s="14"/>
      <c r="E88" s="14"/>
      <c r="F88" s="14"/>
      <c r="G88" s="14"/>
      <c r="H88" s="14"/>
    </row>
    <row r="89" spans="1:8" ht="30" customHeight="1">
      <c r="A89" s="10"/>
      <c r="B89" s="11" t="s">
        <v>73</v>
      </c>
      <c r="C89" s="11" t="s">
        <v>74</v>
      </c>
      <c r="D89" s="11" t="s">
        <v>76</v>
      </c>
      <c r="E89" s="11" t="s">
        <v>77</v>
      </c>
      <c r="F89" s="11"/>
      <c r="G89" s="11"/>
      <c r="H89" s="11"/>
    </row>
    <row r="90" spans="1:8" ht="30" customHeight="1">
      <c r="A90" s="1" t="s">
        <v>12</v>
      </c>
      <c r="B90" s="29">
        <v>61730</v>
      </c>
      <c r="C90" s="4">
        <v>54568</v>
      </c>
      <c r="D90" s="4">
        <v>39452</v>
      </c>
      <c r="E90" s="4">
        <v>41714</v>
      </c>
      <c r="F90" s="4"/>
      <c r="G90" s="4"/>
      <c r="H90" s="4"/>
    </row>
    <row r="91" spans="1:8" ht="30" customHeight="1">
      <c r="A91" s="1" t="s">
        <v>11</v>
      </c>
      <c r="B91" s="29">
        <v>48614</v>
      </c>
      <c r="C91" s="4">
        <v>45491</v>
      </c>
      <c r="D91" s="4">
        <v>44096</v>
      </c>
      <c r="E91" s="4">
        <v>52802</v>
      </c>
      <c r="F91" s="4"/>
      <c r="G91" s="4"/>
      <c r="H91" s="4"/>
    </row>
    <row r="92" spans="1:8" ht="30" customHeight="1">
      <c r="A92" s="1" t="s">
        <v>13</v>
      </c>
      <c r="B92" s="29">
        <v>5559</v>
      </c>
      <c r="C92" s="4">
        <v>5337</v>
      </c>
      <c r="D92" s="4">
        <v>2773</v>
      </c>
      <c r="E92" s="4">
        <v>3391</v>
      </c>
      <c r="F92" s="4"/>
      <c r="G92" s="4"/>
      <c r="H92" s="4"/>
    </row>
    <row r="93" spans="1:8" ht="30" customHeight="1">
      <c r="A93" s="1" t="s">
        <v>0</v>
      </c>
      <c r="B93" s="30">
        <f>SUM(B90:B92)</f>
        <v>115903</v>
      </c>
      <c r="C93" s="4">
        <v>105396</v>
      </c>
      <c r="D93" s="4">
        <v>86321</v>
      </c>
      <c r="E93" s="4">
        <v>97907</v>
      </c>
      <c r="F93" s="4"/>
      <c r="G93" s="4"/>
      <c r="H93" s="4"/>
    </row>
    <row r="94" spans="1:8" ht="30" customHeight="1">
      <c r="A94" s="16" t="s">
        <v>33</v>
      </c>
      <c r="D94" s="9" t="s">
        <v>24</v>
      </c>
      <c r="E94" s="9"/>
      <c r="F94" s="9"/>
      <c r="G94" s="9"/>
      <c r="H94" s="9" t="s">
        <v>21</v>
      </c>
    </row>
    <row r="95" spans="1:8" ht="30" customHeight="1">
      <c r="A95" s="10"/>
      <c r="B95" s="11" t="s">
        <v>20</v>
      </c>
      <c r="C95" s="11" t="s">
        <v>19</v>
      </c>
      <c r="D95" s="11" t="s">
        <v>52</v>
      </c>
      <c r="E95" s="11" t="s">
        <v>51</v>
      </c>
      <c r="F95" s="11" t="s">
        <v>54</v>
      </c>
      <c r="G95" s="11" t="s">
        <v>53</v>
      </c>
      <c r="H95" s="11" t="s">
        <v>36</v>
      </c>
    </row>
    <row r="96" spans="1:8" ht="30" customHeight="1">
      <c r="A96" s="1" t="s">
        <v>32</v>
      </c>
      <c r="B96" s="4">
        <v>13452</v>
      </c>
      <c r="C96" s="4">
        <v>6212</v>
      </c>
      <c r="D96" s="4">
        <v>24467</v>
      </c>
      <c r="E96" s="4">
        <v>30595</v>
      </c>
      <c r="F96" s="4">
        <v>22636</v>
      </c>
      <c r="G96" s="4">
        <v>7639</v>
      </c>
      <c r="H96" s="4">
        <v>22965</v>
      </c>
    </row>
    <row r="97" spans="1:8" ht="30" customHeight="1">
      <c r="A97" s="1" t="s">
        <v>31</v>
      </c>
      <c r="B97" s="4">
        <v>19397</v>
      </c>
      <c r="C97" s="4">
        <v>10200</v>
      </c>
      <c r="D97" s="4">
        <v>22131</v>
      </c>
      <c r="E97" s="4">
        <v>27036</v>
      </c>
      <c r="F97" s="4">
        <v>21459</v>
      </c>
      <c r="G97" s="4">
        <v>17701</v>
      </c>
      <c r="H97" s="4">
        <v>30543</v>
      </c>
    </row>
    <row r="98" spans="1:8" ht="30" customHeight="1">
      <c r="A98" s="8" t="s">
        <v>38</v>
      </c>
      <c r="B98" s="4">
        <v>31866</v>
      </c>
      <c r="C98" s="4">
        <v>19419</v>
      </c>
      <c r="D98" s="4">
        <v>89586</v>
      </c>
      <c r="E98" s="4">
        <v>58311</v>
      </c>
      <c r="F98" s="4">
        <v>70458</v>
      </c>
      <c r="G98" s="4">
        <v>27456</v>
      </c>
      <c r="H98" s="4">
        <v>101511</v>
      </c>
    </row>
    <row r="99" spans="1:8" ht="30" customHeight="1">
      <c r="A99" s="1" t="s">
        <v>30</v>
      </c>
      <c r="B99" s="4">
        <v>4298</v>
      </c>
      <c r="C99" s="4">
        <v>3665</v>
      </c>
      <c r="D99" s="4">
        <v>13503</v>
      </c>
      <c r="E99" s="4">
        <v>6040</v>
      </c>
      <c r="F99" s="4">
        <v>8561</v>
      </c>
      <c r="G99" s="4">
        <v>5462</v>
      </c>
      <c r="H99" s="4">
        <v>13332</v>
      </c>
    </row>
    <row r="100" spans="1:8" ht="30" customHeight="1">
      <c r="A100" s="8" t="s">
        <v>39</v>
      </c>
      <c r="B100" s="4">
        <v>12436</v>
      </c>
      <c r="C100" s="4">
        <v>9941</v>
      </c>
      <c r="D100" s="4">
        <v>15040</v>
      </c>
      <c r="E100" s="4">
        <v>16564</v>
      </c>
      <c r="F100" s="4">
        <v>19098</v>
      </c>
      <c r="G100" s="4">
        <v>13465</v>
      </c>
      <c r="H100" s="4">
        <v>28062</v>
      </c>
    </row>
    <row r="101" spans="1:8" ht="30" customHeight="1">
      <c r="A101" s="1" t="s">
        <v>30</v>
      </c>
      <c r="B101" s="4">
        <v>5468</v>
      </c>
      <c r="C101" s="4">
        <v>4438</v>
      </c>
      <c r="D101" s="4">
        <v>5085</v>
      </c>
      <c r="E101" s="4">
        <v>4301</v>
      </c>
      <c r="F101" s="4">
        <v>4205</v>
      </c>
      <c r="G101" s="4">
        <v>4195</v>
      </c>
      <c r="H101" s="4">
        <v>5635</v>
      </c>
    </row>
    <row r="102" spans="1:8" ht="30" customHeight="1">
      <c r="A102" s="1" t="s">
        <v>29</v>
      </c>
      <c r="B102" s="4">
        <v>1962</v>
      </c>
      <c r="C102" s="4">
        <v>1356</v>
      </c>
      <c r="D102" s="4">
        <v>704</v>
      </c>
      <c r="E102" s="4">
        <v>987</v>
      </c>
      <c r="F102" s="4">
        <v>2580</v>
      </c>
      <c r="G102" s="4">
        <v>1440</v>
      </c>
      <c r="H102" s="4">
        <v>1552</v>
      </c>
    </row>
    <row r="103" spans="1:8" ht="30" customHeight="1">
      <c r="A103" s="8" t="s">
        <v>28</v>
      </c>
      <c r="B103" s="4">
        <v>8387</v>
      </c>
      <c r="C103" s="4">
        <v>5688</v>
      </c>
      <c r="D103" s="4">
        <v>13663</v>
      </c>
      <c r="E103" s="4">
        <v>20810</v>
      </c>
      <c r="F103" s="4">
        <v>15462</v>
      </c>
      <c r="G103" s="4">
        <v>10975</v>
      </c>
      <c r="H103" s="4">
        <v>26803</v>
      </c>
    </row>
    <row r="104" spans="1:8" ht="30" customHeight="1">
      <c r="A104" s="1" t="s">
        <v>27</v>
      </c>
      <c r="B104" s="5" t="s">
        <v>17</v>
      </c>
      <c r="C104" s="5" t="s">
        <v>17</v>
      </c>
      <c r="D104" s="4">
        <v>12971</v>
      </c>
      <c r="E104" s="4">
        <v>13437</v>
      </c>
      <c r="F104" s="4">
        <v>12064</v>
      </c>
      <c r="G104" s="4">
        <v>8968</v>
      </c>
      <c r="H104" s="4">
        <v>17695</v>
      </c>
    </row>
    <row r="105" spans="1:8" ht="30" customHeight="1">
      <c r="A105" s="1" t="s">
        <v>26</v>
      </c>
      <c r="B105" s="5" t="s">
        <v>17</v>
      </c>
      <c r="C105" s="5" t="s">
        <v>17</v>
      </c>
      <c r="D105" s="5" t="s">
        <v>17</v>
      </c>
      <c r="E105" s="4">
        <v>2335</v>
      </c>
      <c r="F105" s="4">
        <v>14354</v>
      </c>
      <c r="G105" s="4">
        <v>7794</v>
      </c>
      <c r="H105" s="4">
        <v>17710</v>
      </c>
    </row>
    <row r="106" ht="15" customHeight="1"/>
    <row r="107" spans="1:8" ht="30" customHeight="1">
      <c r="A107" s="10"/>
      <c r="B107" s="11" t="s">
        <v>40</v>
      </c>
      <c r="C107" s="11" t="s">
        <v>41</v>
      </c>
      <c r="D107" s="11" t="s">
        <v>44</v>
      </c>
      <c r="E107" s="11" t="s">
        <v>45</v>
      </c>
      <c r="F107" s="11" t="s">
        <v>47</v>
      </c>
      <c r="G107" s="11" t="s">
        <v>48</v>
      </c>
      <c r="H107" s="11" t="s">
        <v>49</v>
      </c>
    </row>
    <row r="108" spans="1:8" ht="30" customHeight="1">
      <c r="A108" s="1" t="s">
        <v>32</v>
      </c>
      <c r="B108" s="4">
        <v>27819</v>
      </c>
      <c r="C108" s="4">
        <v>15359</v>
      </c>
      <c r="D108" s="4">
        <v>13729</v>
      </c>
      <c r="E108" s="4">
        <v>5411</v>
      </c>
      <c r="F108" s="18" t="s">
        <v>55</v>
      </c>
      <c r="G108" s="4">
        <v>17044</v>
      </c>
      <c r="H108" s="4">
        <v>43392</v>
      </c>
    </row>
    <row r="109" spans="1:8" ht="30" customHeight="1">
      <c r="A109" s="1" t="s">
        <v>31</v>
      </c>
      <c r="B109" s="4">
        <v>32223</v>
      </c>
      <c r="C109" s="4">
        <v>28618</v>
      </c>
      <c r="D109" s="4">
        <v>26125</v>
      </c>
      <c r="E109" s="4">
        <v>5339</v>
      </c>
      <c r="F109" s="4">
        <v>30742</v>
      </c>
      <c r="G109" s="4">
        <v>28912</v>
      </c>
      <c r="H109" s="4">
        <v>40528</v>
      </c>
    </row>
    <row r="110" spans="1:8" ht="30" customHeight="1">
      <c r="A110" s="8" t="s">
        <v>38</v>
      </c>
      <c r="B110" s="4">
        <v>123212</v>
      </c>
      <c r="C110" s="4">
        <v>94016</v>
      </c>
      <c r="D110" s="4">
        <v>113895</v>
      </c>
      <c r="E110" s="4">
        <v>106858</v>
      </c>
      <c r="F110" s="4">
        <v>85736</v>
      </c>
      <c r="G110" s="4">
        <v>60430</v>
      </c>
      <c r="H110" s="4">
        <v>106234</v>
      </c>
    </row>
    <row r="111" spans="1:8" ht="30" customHeight="1">
      <c r="A111" s="1" t="s">
        <v>30</v>
      </c>
      <c r="B111" s="4">
        <v>17354</v>
      </c>
      <c r="C111" s="4">
        <v>14785</v>
      </c>
      <c r="D111" s="4">
        <v>16394</v>
      </c>
      <c r="E111" s="4">
        <v>15613</v>
      </c>
      <c r="F111" s="4">
        <v>18060</v>
      </c>
      <c r="G111" s="4">
        <v>6028</v>
      </c>
      <c r="H111" s="4">
        <v>22234</v>
      </c>
    </row>
    <row r="112" spans="1:8" ht="30" customHeight="1">
      <c r="A112" s="8" t="s">
        <v>39</v>
      </c>
      <c r="B112" s="4">
        <v>29408</v>
      </c>
      <c r="C112" s="4">
        <v>30103</v>
      </c>
      <c r="D112" s="4">
        <v>28250</v>
      </c>
      <c r="E112" s="4">
        <v>37807</v>
      </c>
      <c r="F112" s="4">
        <v>35517</v>
      </c>
      <c r="G112" s="4">
        <v>37063</v>
      </c>
      <c r="H112" s="4">
        <v>35628</v>
      </c>
    </row>
    <row r="113" spans="1:8" ht="30" customHeight="1">
      <c r="A113" s="1" t="s">
        <v>30</v>
      </c>
      <c r="B113" s="4">
        <v>5284</v>
      </c>
      <c r="C113" s="4">
        <v>5721</v>
      </c>
      <c r="D113" s="4">
        <v>5959</v>
      </c>
      <c r="E113" s="4">
        <v>6980</v>
      </c>
      <c r="F113" s="4">
        <v>9131</v>
      </c>
      <c r="G113" s="4">
        <v>9261</v>
      </c>
      <c r="H113" s="4">
        <v>7818</v>
      </c>
    </row>
    <row r="114" spans="1:8" ht="30" customHeight="1">
      <c r="A114" s="1" t="s">
        <v>29</v>
      </c>
      <c r="B114" s="4">
        <v>1484</v>
      </c>
      <c r="C114" s="4">
        <v>1886</v>
      </c>
      <c r="D114" s="4">
        <v>923</v>
      </c>
      <c r="E114" s="4">
        <v>1425</v>
      </c>
      <c r="F114" s="4">
        <v>753</v>
      </c>
      <c r="G114" s="4">
        <v>802</v>
      </c>
      <c r="H114" s="4">
        <v>2590</v>
      </c>
    </row>
    <row r="115" spans="1:8" ht="30" customHeight="1">
      <c r="A115" s="8" t="s">
        <v>28</v>
      </c>
      <c r="B115" s="4">
        <v>20830</v>
      </c>
      <c r="C115" s="4">
        <v>15009</v>
      </c>
      <c r="D115" s="4">
        <v>16361</v>
      </c>
      <c r="E115" s="4">
        <v>16407</v>
      </c>
      <c r="F115" s="4">
        <v>17338</v>
      </c>
      <c r="G115" s="4">
        <v>13282</v>
      </c>
      <c r="H115" s="4">
        <v>15948</v>
      </c>
    </row>
    <row r="116" spans="1:8" ht="30" customHeight="1">
      <c r="A116" s="1" t="s">
        <v>27</v>
      </c>
      <c r="B116" s="4">
        <v>21880</v>
      </c>
      <c r="C116" s="4">
        <v>15816</v>
      </c>
      <c r="D116" s="4">
        <v>17674</v>
      </c>
      <c r="E116" s="4">
        <v>13913</v>
      </c>
      <c r="F116" s="4">
        <v>13461</v>
      </c>
      <c r="G116" s="4">
        <v>9276</v>
      </c>
      <c r="H116" s="4">
        <v>18950</v>
      </c>
    </row>
    <row r="117" spans="1:8" ht="30" customHeight="1">
      <c r="A117" s="1" t="s">
        <v>26</v>
      </c>
      <c r="B117" s="4">
        <v>16001</v>
      </c>
      <c r="C117" s="4">
        <v>12600</v>
      </c>
      <c r="D117" s="4">
        <v>15216</v>
      </c>
      <c r="E117" s="4">
        <v>15999</v>
      </c>
      <c r="F117" s="4">
        <v>15308</v>
      </c>
      <c r="G117" s="4">
        <v>9728</v>
      </c>
      <c r="H117" s="4">
        <v>16184</v>
      </c>
    </row>
    <row r="118" spans="1:8" ht="15" customHeight="1">
      <c r="A118" s="13"/>
      <c r="B118" s="14"/>
      <c r="C118" s="14"/>
      <c r="D118" s="14"/>
      <c r="E118" s="14"/>
      <c r="F118" s="14"/>
      <c r="G118" s="14"/>
      <c r="H118" s="14"/>
    </row>
    <row r="119" spans="1:8" ht="30" customHeight="1">
      <c r="A119" s="10"/>
      <c r="B119" s="11" t="s">
        <v>50</v>
      </c>
      <c r="C119" s="11" t="s">
        <v>57</v>
      </c>
      <c r="D119" s="11" t="s">
        <v>58</v>
      </c>
      <c r="E119" s="11" t="s">
        <v>63</v>
      </c>
      <c r="F119" s="11" t="s">
        <v>66</v>
      </c>
      <c r="G119" s="11" t="s">
        <v>67</v>
      </c>
      <c r="H119" s="11" t="s">
        <v>68</v>
      </c>
    </row>
    <row r="120" spans="1:8" ht="30" customHeight="1">
      <c r="A120" s="1" t="s">
        <v>32</v>
      </c>
      <c r="B120" s="4">
        <v>48953</v>
      </c>
      <c r="C120" s="4">
        <v>49989</v>
      </c>
      <c r="D120" s="4">
        <v>38703</v>
      </c>
      <c r="E120" s="4">
        <v>32165</v>
      </c>
      <c r="F120" s="4">
        <v>23561</v>
      </c>
      <c r="G120" s="4">
        <v>26993</v>
      </c>
      <c r="H120" s="4">
        <v>30918</v>
      </c>
    </row>
    <row r="121" spans="1:8" ht="30" customHeight="1">
      <c r="A121" s="1" t="s">
        <v>31</v>
      </c>
      <c r="B121" s="4">
        <v>39739</v>
      </c>
      <c r="C121" s="4">
        <v>47279</v>
      </c>
      <c r="D121" s="4">
        <v>46135</v>
      </c>
      <c r="E121" s="4">
        <v>45629</v>
      </c>
      <c r="F121" s="4">
        <v>37210</v>
      </c>
      <c r="G121" s="4">
        <v>31920</v>
      </c>
      <c r="H121" s="4">
        <v>63037</v>
      </c>
    </row>
    <row r="122" spans="1:8" ht="30" customHeight="1">
      <c r="A122" s="8" t="s">
        <v>38</v>
      </c>
      <c r="B122" s="4">
        <v>110264</v>
      </c>
      <c r="C122" s="4">
        <v>151071</v>
      </c>
      <c r="D122" s="4">
        <v>108354</v>
      </c>
      <c r="E122" s="4">
        <v>106303</v>
      </c>
      <c r="F122" s="4">
        <v>93108</v>
      </c>
      <c r="G122" s="4">
        <v>83152</v>
      </c>
      <c r="H122" s="4">
        <v>135513</v>
      </c>
    </row>
    <row r="123" spans="1:8" ht="30" customHeight="1">
      <c r="A123" s="1" t="s">
        <v>30</v>
      </c>
      <c r="B123" s="4">
        <v>17005</v>
      </c>
      <c r="C123" s="4">
        <v>34678</v>
      </c>
      <c r="D123" s="4">
        <v>22112</v>
      </c>
      <c r="E123" s="4">
        <v>24428</v>
      </c>
      <c r="F123" s="4">
        <v>23010</v>
      </c>
      <c r="G123" s="4">
        <v>21600</v>
      </c>
      <c r="H123" s="4">
        <v>47510</v>
      </c>
    </row>
    <row r="124" spans="1:8" ht="30" customHeight="1">
      <c r="A124" s="8" t="s">
        <v>39</v>
      </c>
      <c r="B124" s="4">
        <v>32649</v>
      </c>
      <c r="C124" s="4">
        <v>32812</v>
      </c>
      <c r="D124" s="4">
        <v>31590</v>
      </c>
      <c r="E124" s="4">
        <v>31533</v>
      </c>
      <c r="F124" s="4">
        <v>31544</v>
      </c>
      <c r="G124" s="4">
        <v>31923</v>
      </c>
      <c r="H124" s="4">
        <v>55205</v>
      </c>
    </row>
    <row r="125" spans="1:8" ht="30" customHeight="1">
      <c r="A125" s="1" t="s">
        <v>30</v>
      </c>
      <c r="B125" s="4">
        <v>7740</v>
      </c>
      <c r="C125" s="4">
        <v>8669</v>
      </c>
      <c r="D125" s="4">
        <v>7767</v>
      </c>
      <c r="E125" s="4">
        <v>7696</v>
      </c>
      <c r="F125" s="4">
        <v>8149</v>
      </c>
      <c r="G125" s="4">
        <v>8611</v>
      </c>
      <c r="H125" s="4">
        <v>16836</v>
      </c>
    </row>
    <row r="126" spans="1:8" ht="30" customHeight="1">
      <c r="A126" s="8" t="s">
        <v>28</v>
      </c>
      <c r="B126" s="4">
        <v>17662</v>
      </c>
      <c r="C126" s="4">
        <v>22140</v>
      </c>
      <c r="D126" s="4">
        <v>21095</v>
      </c>
      <c r="E126" s="4">
        <v>24724</v>
      </c>
      <c r="F126" s="4">
        <v>22925</v>
      </c>
      <c r="G126" s="4">
        <v>20898</v>
      </c>
      <c r="H126" s="4">
        <v>43223</v>
      </c>
    </row>
    <row r="127" spans="1:8" ht="30" customHeight="1">
      <c r="A127" s="1" t="s">
        <v>27</v>
      </c>
      <c r="B127" s="4">
        <v>20194</v>
      </c>
      <c r="C127" s="4">
        <v>22074</v>
      </c>
      <c r="D127" s="4">
        <v>18168</v>
      </c>
      <c r="E127" s="4">
        <v>17764</v>
      </c>
      <c r="F127" s="4">
        <v>15277</v>
      </c>
      <c r="G127" s="4">
        <v>17929</v>
      </c>
      <c r="H127" s="4">
        <v>23270</v>
      </c>
    </row>
    <row r="128" spans="1:8" ht="30" customHeight="1">
      <c r="A128" s="1" t="s">
        <v>26</v>
      </c>
      <c r="B128" s="4">
        <v>15826</v>
      </c>
      <c r="C128" s="4">
        <v>20590</v>
      </c>
      <c r="D128" s="4">
        <v>14221</v>
      </c>
      <c r="E128" s="4">
        <v>13465</v>
      </c>
      <c r="F128" s="4">
        <v>12893</v>
      </c>
      <c r="G128" s="4">
        <v>14823</v>
      </c>
      <c r="H128" s="4">
        <v>24500</v>
      </c>
    </row>
    <row r="129" spans="1:8" ht="30" customHeight="1">
      <c r="A129" s="1" t="s">
        <v>56</v>
      </c>
      <c r="B129" s="4">
        <v>7067</v>
      </c>
      <c r="C129" s="4">
        <v>23762</v>
      </c>
      <c r="D129" s="4">
        <v>22151</v>
      </c>
      <c r="E129" s="4">
        <v>30051</v>
      </c>
      <c r="F129" s="4">
        <v>27191</v>
      </c>
      <c r="G129" s="4">
        <v>28234</v>
      </c>
      <c r="H129" s="4">
        <v>71212</v>
      </c>
    </row>
    <row r="130" spans="1:8" ht="12.75" customHeight="1">
      <c r="A130" s="13"/>
      <c r="B130" s="14"/>
      <c r="C130" s="14"/>
      <c r="D130" s="14"/>
      <c r="E130" s="14"/>
      <c r="F130" s="14"/>
      <c r="G130" s="14"/>
      <c r="H130" s="14"/>
    </row>
    <row r="131" spans="1:8" ht="38.25" customHeight="1">
      <c r="A131" s="16" t="s">
        <v>33</v>
      </c>
      <c r="B131" s="14"/>
      <c r="C131" s="14"/>
      <c r="D131" s="14"/>
      <c r="E131" s="14"/>
      <c r="F131" s="14"/>
      <c r="G131" s="14"/>
      <c r="H131" s="14"/>
    </row>
    <row r="132" spans="1:8" ht="30" customHeight="1">
      <c r="A132" s="10"/>
      <c r="B132" s="11" t="s">
        <v>73</v>
      </c>
      <c r="C132" s="11" t="s">
        <v>74</v>
      </c>
      <c r="D132" s="11" t="s">
        <v>76</v>
      </c>
      <c r="E132" s="11" t="s">
        <v>77</v>
      </c>
      <c r="F132" s="11"/>
      <c r="G132" s="11"/>
      <c r="H132" s="11"/>
    </row>
    <row r="133" spans="1:8" ht="30" customHeight="1">
      <c r="A133" s="1" t="s">
        <v>32</v>
      </c>
      <c r="B133" s="29">
        <v>27723</v>
      </c>
      <c r="C133" s="4">
        <v>47147</v>
      </c>
      <c r="D133" s="4">
        <v>23159</v>
      </c>
      <c r="E133" s="4">
        <v>28248</v>
      </c>
      <c r="F133" s="4"/>
      <c r="G133" s="4"/>
      <c r="H133" s="4"/>
    </row>
    <row r="134" spans="1:8" ht="30" customHeight="1">
      <c r="A134" s="1" t="s">
        <v>31</v>
      </c>
      <c r="B134" s="29">
        <v>61320</v>
      </c>
      <c r="C134" s="4">
        <v>56915</v>
      </c>
      <c r="D134" s="4">
        <v>47492</v>
      </c>
      <c r="E134" s="4">
        <v>52885</v>
      </c>
      <c r="F134" s="4"/>
      <c r="G134" s="4"/>
      <c r="H134" s="4"/>
    </row>
    <row r="135" spans="1:8" ht="30" customHeight="1">
      <c r="A135" s="8" t="s">
        <v>38</v>
      </c>
      <c r="B135" s="29">
        <v>131034</v>
      </c>
      <c r="C135" s="4">
        <v>134010</v>
      </c>
      <c r="D135" s="4">
        <v>89718</v>
      </c>
      <c r="E135" s="4">
        <v>103365</v>
      </c>
      <c r="F135" s="4"/>
      <c r="G135" s="4"/>
      <c r="H135" s="4"/>
    </row>
    <row r="136" spans="1:8" ht="30" customHeight="1">
      <c r="A136" s="1" t="s">
        <v>30</v>
      </c>
      <c r="B136" s="29">
        <v>38568</v>
      </c>
      <c r="C136" s="4">
        <v>43268</v>
      </c>
      <c r="D136" s="4">
        <v>41688</v>
      </c>
      <c r="E136" s="4">
        <v>47146</v>
      </c>
      <c r="F136" s="4"/>
      <c r="G136" s="4"/>
      <c r="H136" s="4"/>
    </row>
    <row r="137" spans="1:8" ht="30" customHeight="1">
      <c r="A137" s="8" t="s">
        <v>39</v>
      </c>
      <c r="B137" s="29">
        <v>57423</v>
      </c>
      <c r="C137" s="4">
        <v>54077</v>
      </c>
      <c r="D137" s="4">
        <v>48159</v>
      </c>
      <c r="E137" s="4">
        <v>50415</v>
      </c>
      <c r="F137" s="4"/>
      <c r="G137" s="4"/>
      <c r="H137" s="4"/>
    </row>
    <row r="138" spans="1:8" ht="30" customHeight="1">
      <c r="A138" s="1" t="s">
        <v>30</v>
      </c>
      <c r="B138" s="29">
        <v>18413</v>
      </c>
      <c r="C138" s="4">
        <v>18443</v>
      </c>
      <c r="D138" s="4">
        <v>14989</v>
      </c>
      <c r="E138" s="4">
        <v>15811</v>
      </c>
      <c r="F138" s="4"/>
      <c r="G138" s="4"/>
      <c r="H138" s="4"/>
    </row>
    <row r="139" spans="1:8" ht="30" customHeight="1">
      <c r="A139" s="8" t="s">
        <v>28</v>
      </c>
      <c r="B139" s="29">
        <v>43414</v>
      </c>
      <c r="C139" s="4">
        <v>52070</v>
      </c>
      <c r="D139" s="4">
        <v>31773</v>
      </c>
      <c r="E139" s="4">
        <v>56425</v>
      </c>
      <c r="F139" s="4"/>
      <c r="G139" s="4"/>
      <c r="H139" s="4"/>
    </row>
    <row r="140" spans="1:8" ht="30" customHeight="1">
      <c r="A140" s="31" t="s">
        <v>30</v>
      </c>
      <c r="B140" s="29" t="s">
        <v>78</v>
      </c>
      <c r="C140" s="4" t="s">
        <v>78</v>
      </c>
      <c r="D140" s="4" t="s">
        <v>78</v>
      </c>
      <c r="E140" s="4">
        <v>16490</v>
      </c>
      <c r="F140" s="4"/>
      <c r="G140" s="4"/>
      <c r="H140" s="4"/>
    </row>
    <row r="141" spans="1:8" ht="30" customHeight="1">
      <c r="A141" s="1" t="s">
        <v>27</v>
      </c>
      <c r="B141" s="29">
        <v>26624</v>
      </c>
      <c r="C141" s="4">
        <v>25436</v>
      </c>
      <c r="D141" s="4">
        <v>19305</v>
      </c>
      <c r="E141" s="4">
        <v>24767</v>
      </c>
      <c r="F141" s="4"/>
      <c r="G141" s="4"/>
      <c r="H141" s="4"/>
    </row>
    <row r="142" spans="1:8" ht="30" customHeight="1">
      <c r="A142" s="1" t="s">
        <v>26</v>
      </c>
      <c r="B142" s="29">
        <v>30554</v>
      </c>
      <c r="C142" s="4">
        <v>28107</v>
      </c>
      <c r="D142" s="4">
        <v>16008</v>
      </c>
      <c r="E142" s="4">
        <v>22673</v>
      </c>
      <c r="F142" s="4"/>
      <c r="G142" s="4"/>
      <c r="H142" s="4"/>
    </row>
    <row r="143" spans="1:8" ht="30" customHeight="1">
      <c r="A143" s="1" t="s">
        <v>56</v>
      </c>
      <c r="B143" s="29">
        <v>66249</v>
      </c>
      <c r="C143" s="4">
        <v>53022</v>
      </c>
      <c r="D143" s="4">
        <v>44505</v>
      </c>
      <c r="E143" s="4">
        <v>0</v>
      </c>
      <c r="F143" s="4"/>
      <c r="G143" s="4"/>
      <c r="H143" s="4"/>
    </row>
    <row r="144" spans="1:8" ht="30" customHeight="1">
      <c r="A144" s="16" t="s">
        <v>25</v>
      </c>
      <c r="D144" s="9" t="s">
        <v>24</v>
      </c>
      <c r="E144" s="9"/>
      <c r="F144" s="9"/>
      <c r="G144" s="9"/>
      <c r="H144" s="9" t="s">
        <v>21</v>
      </c>
    </row>
    <row r="145" spans="1:8" ht="30" customHeight="1">
      <c r="A145" s="12"/>
      <c r="B145" s="11" t="s">
        <v>20</v>
      </c>
      <c r="C145" s="11" t="s">
        <v>19</v>
      </c>
      <c r="D145" s="11" t="s">
        <v>52</v>
      </c>
      <c r="E145" s="11" t="s">
        <v>51</v>
      </c>
      <c r="F145" s="11" t="s">
        <v>54</v>
      </c>
      <c r="G145" s="11" t="s">
        <v>53</v>
      </c>
      <c r="H145" s="11" t="s">
        <v>36</v>
      </c>
    </row>
    <row r="146" spans="1:8" ht="30" customHeight="1">
      <c r="A146" s="8" t="s">
        <v>23</v>
      </c>
      <c r="B146" s="4">
        <v>4164</v>
      </c>
      <c r="C146" s="4">
        <v>4937</v>
      </c>
      <c r="D146" s="4">
        <v>4706</v>
      </c>
      <c r="E146" s="4">
        <v>4887</v>
      </c>
      <c r="F146" s="4">
        <v>5289</v>
      </c>
      <c r="G146" s="4">
        <v>6649</v>
      </c>
      <c r="H146" s="4">
        <v>4066</v>
      </c>
    </row>
    <row r="147" spans="1:8" ht="30" customHeight="1">
      <c r="A147" s="1" t="s">
        <v>22</v>
      </c>
      <c r="B147" s="4">
        <v>1965</v>
      </c>
      <c r="C147" s="4">
        <v>1995</v>
      </c>
      <c r="D147" s="4">
        <v>1949</v>
      </c>
      <c r="E147" s="4">
        <v>1886</v>
      </c>
      <c r="F147" s="4">
        <v>2696</v>
      </c>
      <c r="G147" s="4">
        <v>3024</v>
      </c>
      <c r="H147" s="4">
        <v>3729</v>
      </c>
    </row>
    <row r="148" ht="15" customHeight="1"/>
    <row r="149" spans="1:8" ht="30" customHeight="1">
      <c r="A149" s="12"/>
      <c r="B149" s="11" t="s">
        <v>40</v>
      </c>
      <c r="C149" s="11" t="s">
        <v>41</v>
      </c>
      <c r="D149" s="11" t="s">
        <v>44</v>
      </c>
      <c r="E149" s="11" t="s">
        <v>45</v>
      </c>
      <c r="F149" s="11" t="s">
        <v>47</v>
      </c>
      <c r="G149" s="11" t="s">
        <v>48</v>
      </c>
      <c r="H149" s="11" t="s">
        <v>49</v>
      </c>
    </row>
    <row r="150" spans="1:8" ht="30" customHeight="1">
      <c r="A150" s="8" t="s">
        <v>23</v>
      </c>
      <c r="B150" s="4">
        <v>4757</v>
      </c>
      <c r="C150" s="4">
        <v>4642</v>
      </c>
      <c r="D150" s="4">
        <v>4573</v>
      </c>
      <c r="E150" s="4">
        <v>5131</v>
      </c>
      <c r="F150" s="4">
        <v>4508</v>
      </c>
      <c r="G150" s="4">
        <v>4944</v>
      </c>
      <c r="H150" s="4">
        <v>3245</v>
      </c>
    </row>
    <row r="151" spans="1:8" ht="30" customHeight="1">
      <c r="A151" s="1" t="s">
        <v>22</v>
      </c>
      <c r="B151" s="4">
        <v>3058</v>
      </c>
      <c r="C151" s="4">
        <v>2168</v>
      </c>
      <c r="D151" s="4">
        <v>1918</v>
      </c>
      <c r="E151" s="4">
        <v>1454</v>
      </c>
      <c r="F151" s="4">
        <v>1443</v>
      </c>
      <c r="G151" s="4">
        <v>5709</v>
      </c>
      <c r="H151" s="4">
        <v>4409</v>
      </c>
    </row>
    <row r="152" spans="1:8" ht="15" customHeight="1">
      <c r="A152" s="13"/>
      <c r="B152" s="14"/>
      <c r="C152" s="14"/>
      <c r="D152" s="14"/>
      <c r="E152" s="14"/>
      <c r="F152" s="14"/>
      <c r="G152" s="14"/>
      <c r="H152" s="14"/>
    </row>
    <row r="153" spans="1:8" ht="30" customHeight="1">
      <c r="A153" s="12"/>
      <c r="B153" s="11" t="s">
        <v>50</v>
      </c>
      <c r="C153" s="11" t="s">
        <v>57</v>
      </c>
      <c r="D153" s="11" t="s">
        <v>58</v>
      </c>
      <c r="E153" s="11" t="s">
        <v>63</v>
      </c>
      <c r="F153" s="11" t="s">
        <v>66</v>
      </c>
      <c r="G153" s="11" t="s">
        <v>67</v>
      </c>
      <c r="H153" s="11" t="s">
        <v>68</v>
      </c>
    </row>
    <row r="154" spans="1:8" ht="30" customHeight="1">
      <c r="A154" s="8" t="s">
        <v>23</v>
      </c>
      <c r="B154" s="4">
        <v>3544</v>
      </c>
      <c r="C154" s="4">
        <v>2430</v>
      </c>
      <c r="D154" s="4">
        <v>3159</v>
      </c>
      <c r="E154" s="4">
        <v>4360</v>
      </c>
      <c r="F154" s="4">
        <v>3660</v>
      </c>
      <c r="G154" s="4">
        <v>3967</v>
      </c>
      <c r="H154" s="4">
        <v>3729</v>
      </c>
    </row>
    <row r="155" spans="1:8" ht="30" customHeight="1">
      <c r="A155" s="1" t="s">
        <v>22</v>
      </c>
      <c r="B155" s="4">
        <v>4563</v>
      </c>
      <c r="C155" s="4">
        <v>2838</v>
      </c>
      <c r="D155" s="4">
        <v>2378</v>
      </c>
      <c r="E155" s="4">
        <v>2387</v>
      </c>
      <c r="F155" s="4">
        <v>3970</v>
      </c>
      <c r="G155" s="4">
        <v>3046</v>
      </c>
      <c r="H155" s="4">
        <v>2378</v>
      </c>
    </row>
    <row r="156" ht="15" customHeight="1"/>
    <row r="157" spans="1:8" ht="30" customHeight="1">
      <c r="A157" s="12"/>
      <c r="B157" s="11" t="s">
        <v>73</v>
      </c>
      <c r="C157" s="11" t="s">
        <v>74</v>
      </c>
      <c r="D157" s="11" t="s">
        <v>76</v>
      </c>
      <c r="E157" s="11" t="s">
        <v>77</v>
      </c>
      <c r="F157" s="11"/>
      <c r="G157" s="11"/>
      <c r="H157" s="11"/>
    </row>
    <row r="158" spans="1:8" ht="30" customHeight="1">
      <c r="A158" s="8" t="s">
        <v>23</v>
      </c>
      <c r="B158" s="30">
        <v>3893</v>
      </c>
      <c r="C158" s="4">
        <v>3523</v>
      </c>
      <c r="D158" s="4">
        <v>1420</v>
      </c>
      <c r="E158" s="4">
        <v>1384</v>
      </c>
      <c r="F158" s="4"/>
      <c r="G158" s="4"/>
      <c r="H158" s="4"/>
    </row>
    <row r="159" spans="1:8" ht="30" customHeight="1">
      <c r="A159" s="1" t="s">
        <v>22</v>
      </c>
      <c r="B159" s="30">
        <v>1822</v>
      </c>
      <c r="C159" s="4">
        <v>1833</v>
      </c>
      <c r="D159" s="4">
        <v>1159</v>
      </c>
      <c r="E159" s="4">
        <v>824</v>
      </c>
      <c r="F159" s="4"/>
      <c r="G159" s="4"/>
      <c r="H159" s="4"/>
    </row>
    <row r="160" spans="1:8" ht="12.75" customHeight="1">
      <c r="A160" s="13"/>
      <c r="B160" s="14"/>
      <c r="C160" s="14"/>
      <c r="D160" s="14"/>
      <c r="E160" s="14"/>
      <c r="F160" s="14"/>
      <c r="G160" s="14"/>
      <c r="H160" s="14"/>
    </row>
    <row r="161" spans="1:8" ht="30" customHeight="1">
      <c r="A161" s="16" t="s">
        <v>72</v>
      </c>
      <c r="E161" s="9"/>
      <c r="F161" s="9"/>
      <c r="G161" s="9"/>
      <c r="H161" s="9" t="s">
        <v>21</v>
      </c>
    </row>
    <row r="162" spans="1:8" ht="30" customHeight="1">
      <c r="A162" s="12"/>
      <c r="B162" s="11" t="s">
        <v>20</v>
      </c>
      <c r="C162" s="11" t="s">
        <v>19</v>
      </c>
      <c r="D162" s="11" t="s">
        <v>18</v>
      </c>
      <c r="E162" s="11" t="s">
        <v>51</v>
      </c>
      <c r="F162" s="11" t="s">
        <v>54</v>
      </c>
      <c r="G162" s="11" t="s">
        <v>53</v>
      </c>
      <c r="H162" s="11" t="s">
        <v>36</v>
      </c>
    </row>
    <row r="163" spans="1:8" ht="30" customHeight="1">
      <c r="A163" s="8" t="s">
        <v>2</v>
      </c>
      <c r="B163" s="7" t="s">
        <v>17</v>
      </c>
      <c r="C163" s="6" t="s">
        <v>16</v>
      </c>
      <c r="D163" s="4">
        <v>358</v>
      </c>
      <c r="E163" s="4">
        <v>357</v>
      </c>
      <c r="F163" s="4">
        <v>357</v>
      </c>
      <c r="G163" s="4">
        <v>357</v>
      </c>
      <c r="H163" s="6">
        <v>358</v>
      </c>
    </row>
    <row r="164" spans="1:8" ht="30" customHeight="1">
      <c r="A164" s="1" t="s">
        <v>10</v>
      </c>
      <c r="B164" s="5" t="s">
        <v>15</v>
      </c>
      <c r="C164" s="4">
        <v>12023</v>
      </c>
      <c r="D164" s="4">
        <v>55958</v>
      </c>
      <c r="E164" s="4">
        <v>59215</v>
      </c>
      <c r="F164" s="4">
        <v>61770</v>
      </c>
      <c r="G164" s="4">
        <v>57469</v>
      </c>
      <c r="H164" s="4">
        <v>68239</v>
      </c>
    </row>
    <row r="165" ht="15" customHeight="1"/>
    <row r="166" spans="1:8" ht="30" customHeight="1">
      <c r="A166" s="12"/>
      <c r="B166" s="11" t="s">
        <v>40</v>
      </c>
      <c r="C166" s="11" t="s">
        <v>41</v>
      </c>
      <c r="D166" s="11" t="s">
        <v>44</v>
      </c>
      <c r="E166" s="11" t="s">
        <v>45</v>
      </c>
      <c r="F166" s="11" t="s">
        <v>47</v>
      </c>
      <c r="G166" s="11" t="s">
        <v>48</v>
      </c>
      <c r="H166" s="11" t="s">
        <v>49</v>
      </c>
    </row>
    <row r="167" spans="1:8" ht="30" customHeight="1">
      <c r="A167" s="8" t="s">
        <v>2</v>
      </c>
      <c r="B167" s="6">
        <v>357</v>
      </c>
      <c r="C167" s="6">
        <v>357</v>
      </c>
      <c r="D167" s="6">
        <v>357</v>
      </c>
      <c r="E167" s="6">
        <v>358</v>
      </c>
      <c r="F167" s="6">
        <v>359</v>
      </c>
      <c r="G167" s="6">
        <v>358</v>
      </c>
      <c r="H167" s="6">
        <v>359</v>
      </c>
    </row>
    <row r="168" spans="1:8" ht="30" customHeight="1">
      <c r="A168" s="1" t="s">
        <v>10</v>
      </c>
      <c r="B168" s="4">
        <v>68075</v>
      </c>
      <c r="C168" s="4">
        <v>68625</v>
      </c>
      <c r="D168" s="4">
        <v>71421</v>
      </c>
      <c r="E168" s="4">
        <v>62740</v>
      </c>
      <c r="F168" s="4">
        <v>62849</v>
      </c>
      <c r="G168" s="4">
        <v>70118</v>
      </c>
      <c r="H168" s="4">
        <v>74189</v>
      </c>
    </row>
    <row r="169" ht="15" customHeight="1">
      <c r="F169" t="s">
        <v>69</v>
      </c>
    </row>
    <row r="171" spans="1:8" ht="30" customHeight="1">
      <c r="A171" s="12"/>
      <c r="B171" s="11" t="s">
        <v>50</v>
      </c>
      <c r="C171" s="11" t="s">
        <v>57</v>
      </c>
      <c r="D171" s="11" t="s">
        <v>58</v>
      </c>
      <c r="E171" s="11" t="s">
        <v>63</v>
      </c>
      <c r="F171" s="11" t="s">
        <v>66</v>
      </c>
      <c r="G171" s="11" t="s">
        <v>67</v>
      </c>
      <c r="H171" s="11" t="s">
        <v>68</v>
      </c>
    </row>
    <row r="172" spans="1:8" ht="30" customHeight="1">
      <c r="A172" s="8" t="s">
        <v>2</v>
      </c>
      <c r="B172" s="6">
        <v>359</v>
      </c>
      <c r="C172" s="6">
        <v>360</v>
      </c>
      <c r="D172" s="6">
        <v>359</v>
      </c>
      <c r="E172" s="6">
        <v>358</v>
      </c>
      <c r="F172" s="25">
        <v>358</v>
      </c>
      <c r="G172" s="25">
        <v>357</v>
      </c>
      <c r="H172" s="25">
        <v>357</v>
      </c>
    </row>
    <row r="173" spans="1:8" ht="30" customHeight="1">
      <c r="A173" s="1" t="s">
        <v>10</v>
      </c>
      <c r="B173" s="4">
        <v>77804</v>
      </c>
      <c r="C173" s="4">
        <v>78152</v>
      </c>
      <c r="D173" s="4">
        <v>79972</v>
      </c>
      <c r="E173" s="4">
        <v>82980</v>
      </c>
      <c r="F173" s="25">
        <v>85893</v>
      </c>
      <c r="G173" s="25">
        <v>88839</v>
      </c>
      <c r="H173" s="25">
        <v>92973</v>
      </c>
    </row>
    <row r="175" spans="1:8" ht="30" customHeight="1">
      <c r="A175" s="12"/>
      <c r="B175" s="11" t="s">
        <v>73</v>
      </c>
      <c r="C175" s="11" t="s">
        <v>74</v>
      </c>
      <c r="D175" s="11" t="s">
        <v>76</v>
      </c>
      <c r="E175" s="11" t="s">
        <v>77</v>
      </c>
      <c r="F175" s="11"/>
      <c r="G175" s="11"/>
      <c r="H175" s="11"/>
    </row>
    <row r="176" spans="1:8" ht="30" customHeight="1">
      <c r="A176" s="8" t="s">
        <v>2</v>
      </c>
      <c r="B176" s="6">
        <v>356</v>
      </c>
      <c r="C176" s="6">
        <v>324</v>
      </c>
      <c r="D176" s="6">
        <v>266</v>
      </c>
      <c r="E176" s="6"/>
      <c r="F176" s="25"/>
      <c r="G176" s="25"/>
      <c r="H176" s="25"/>
    </row>
    <row r="177" spans="1:8" ht="30" customHeight="1">
      <c r="A177" s="1" t="s">
        <v>10</v>
      </c>
      <c r="B177" s="4">
        <v>87035</v>
      </c>
      <c r="C177" s="6">
        <v>74777</v>
      </c>
      <c r="D177" s="4">
        <v>18438</v>
      </c>
      <c r="E177" s="4"/>
      <c r="F177" s="25"/>
      <c r="G177" s="25"/>
      <c r="H177" s="25"/>
    </row>
    <row r="179" spans="1:8" ht="30" customHeight="1">
      <c r="A179" s="16" t="s">
        <v>71</v>
      </c>
      <c r="E179" t="s">
        <v>70</v>
      </c>
      <c r="G179" s="9"/>
      <c r="H179" s="9" t="s">
        <v>21</v>
      </c>
    </row>
    <row r="180" spans="1:8" ht="30" customHeight="1">
      <c r="A180" s="12"/>
      <c r="B180" s="11" t="s">
        <v>47</v>
      </c>
      <c r="C180" s="11" t="s">
        <v>48</v>
      </c>
      <c r="D180" s="11" t="s">
        <v>49</v>
      </c>
      <c r="E180" s="11" t="s">
        <v>50</v>
      </c>
      <c r="F180" s="11" t="s">
        <v>57</v>
      </c>
      <c r="G180" s="11" t="s">
        <v>58</v>
      </c>
      <c r="H180" s="11" t="s">
        <v>63</v>
      </c>
    </row>
    <row r="181" spans="1:9" ht="30" customHeight="1">
      <c r="A181" s="8" t="s">
        <v>2</v>
      </c>
      <c r="B181" s="18">
        <v>359</v>
      </c>
      <c r="C181" s="6">
        <v>358</v>
      </c>
      <c r="D181" s="4">
        <v>359</v>
      </c>
      <c r="E181" s="4">
        <v>359</v>
      </c>
      <c r="F181" s="4">
        <v>360</v>
      </c>
      <c r="G181" s="4">
        <v>359</v>
      </c>
      <c r="H181" s="6">
        <v>358</v>
      </c>
      <c r="I181" s="20"/>
    </row>
    <row r="182" spans="1:8" ht="30" customHeight="1">
      <c r="A182" s="1" t="s">
        <v>10</v>
      </c>
      <c r="B182" s="18">
        <v>33556</v>
      </c>
      <c r="C182" s="4">
        <v>36814</v>
      </c>
      <c r="D182" s="4">
        <v>39536</v>
      </c>
      <c r="E182" s="4">
        <v>44993</v>
      </c>
      <c r="F182" s="4">
        <v>44699</v>
      </c>
      <c r="G182" s="4">
        <v>48576</v>
      </c>
      <c r="H182" s="4">
        <v>60426</v>
      </c>
    </row>
    <row r="185" spans="1:8" s="23" customFormat="1" ht="30" customHeight="1">
      <c r="A185" s="21"/>
      <c r="B185" s="22" t="s">
        <v>66</v>
      </c>
      <c r="C185" s="22" t="s">
        <v>67</v>
      </c>
      <c r="D185" s="22" t="s">
        <v>68</v>
      </c>
      <c r="E185" s="22" t="s">
        <v>73</v>
      </c>
      <c r="F185" s="11" t="s">
        <v>74</v>
      </c>
      <c r="G185" s="11" t="s">
        <v>76</v>
      </c>
      <c r="H185" s="11" t="s">
        <v>77</v>
      </c>
    </row>
    <row r="186" spans="1:8" s="23" customFormat="1" ht="30" customHeight="1">
      <c r="A186" s="24" t="s">
        <v>2</v>
      </c>
      <c r="B186" s="25">
        <v>358</v>
      </c>
      <c r="C186" s="25">
        <v>357</v>
      </c>
      <c r="D186" s="25">
        <v>357</v>
      </c>
      <c r="E186" s="25">
        <v>356</v>
      </c>
      <c r="F186" s="6">
        <v>324</v>
      </c>
      <c r="G186" s="6">
        <v>282</v>
      </c>
      <c r="H186" s="36">
        <v>322</v>
      </c>
    </row>
    <row r="187" spans="1:8" s="23" customFormat="1" ht="30" customHeight="1">
      <c r="A187" s="26" t="s">
        <v>10</v>
      </c>
      <c r="B187" s="27">
        <v>52670</v>
      </c>
      <c r="C187" s="27">
        <v>53675</v>
      </c>
      <c r="D187" s="27">
        <v>55674</v>
      </c>
      <c r="E187" s="27">
        <v>61914</v>
      </c>
      <c r="F187" s="6">
        <v>51536</v>
      </c>
      <c r="G187" s="6">
        <v>8719</v>
      </c>
      <c r="H187" s="37">
        <v>11352</v>
      </c>
    </row>
    <row r="194" s="17" customFormat="1" ht="13.5"/>
    <row r="195" s="17" customFormat="1" ht="13.5"/>
  </sheetData>
  <sheetProtection/>
  <mergeCells count="4">
    <mergeCell ref="A2:B2"/>
    <mergeCell ref="A58:B58"/>
    <mergeCell ref="A14:H14"/>
    <mergeCell ref="C18:H18"/>
  </mergeCells>
  <printOptions/>
  <pageMargins left="0.9" right="0.42" top="0.984" bottom="0.51" header="0.512" footer="0.512"/>
  <pageSetup horizontalDpi="300" verticalDpi="300" orientation="portrait" paperSize="9" scale="58" r:id="rId1"/>
  <rowBreaks count="5" manualBreakCount="5">
    <brk id="37" max="7" man="1"/>
    <brk id="57" max="7" man="1"/>
    <brk id="93" max="7" man="1"/>
    <brk id="130" max="7" man="1"/>
    <brk id="14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大口町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Oguchi1</dc:creator>
  <cp:keywords/>
  <dc:description/>
  <cp:lastModifiedBy>root</cp:lastModifiedBy>
  <cp:lastPrinted>2021-09-16T01:12:33Z</cp:lastPrinted>
  <dcterms:created xsi:type="dcterms:W3CDTF">2001-04-09T10:03:22Z</dcterms:created>
  <dcterms:modified xsi:type="dcterms:W3CDTF">2022-11-01T04:14:08Z</dcterms:modified>
  <cp:category/>
  <cp:version/>
  <cp:contentType/>
  <cp:contentStatus/>
</cp:coreProperties>
</file>