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表紙 " sheetId="1" r:id="rId1"/>
    <sheet name="フェイスシート" sheetId="2" r:id="rId2"/>
    <sheet name="人員基準" sheetId="3" r:id="rId3"/>
    <sheet name="設備基準" sheetId="4" r:id="rId4"/>
    <sheet name="運営基準" sheetId="5" r:id="rId5"/>
    <sheet name="変更の届出等" sheetId="6" r:id="rId6"/>
    <sheet name="報酬算定編(地域密着型通所)" sheetId="7" r:id="rId7"/>
    <sheet name="別表１" sheetId="8" r:id="rId8"/>
    <sheet name="別表2" sheetId="9" r:id="rId9"/>
    <sheet name="別表3" sheetId="10" r:id="rId10"/>
  </sheets>
  <definedNames>
    <definedName name="_xlnm.Print_Area" localSheetId="4">'運営基準'!$A$1:$J$80</definedName>
    <definedName name="_xlnm.Print_Area" localSheetId="2">'人員基準'!$A$1:$J$32</definedName>
    <definedName name="_xlnm.Print_Area" localSheetId="3">'設備基準'!$A$1:$J$11</definedName>
    <definedName name="_xlnm.Print_Area" localSheetId="0">'表紙 '!$A$1:$J$44</definedName>
    <definedName name="_xlnm.Print_Area" localSheetId="7">'別表１'!$A$1:$AK$37</definedName>
    <definedName name="_xlnm.Print_Area" localSheetId="8">'別表2'!$A$1:$AP$68</definedName>
    <definedName name="_xlnm.Print_Area" localSheetId="5">'変更の届出等'!$A$1:$J$7</definedName>
    <definedName name="_xlnm.Print_Titles" localSheetId="4">'運営基準'!$3:$5</definedName>
    <definedName name="_xlnm.Print_Titles" localSheetId="2">'人員基準'!$3:$5</definedName>
    <definedName name="_xlnm.Print_Titles" localSheetId="3">'設備基準'!$3:$5</definedName>
    <definedName name="_xlnm.Print_Titles" localSheetId="5">'変更の届出等'!$3:$5</definedName>
    <definedName name="_xlnm.Print_Area" localSheetId="4">'運営基準'!$A$1:$J$80</definedName>
    <definedName name="_xlnm.Print_Area" localSheetId="2">'人員基準'!$A$1:$J$32</definedName>
    <definedName name="_xlnm.Print_Area" localSheetId="3">'設備基準'!$A$1:$J$11</definedName>
    <definedName name="_xlnm.Print_Area" localSheetId="0">'表紙 '!$A$1:$J$44</definedName>
    <definedName name="_xlnm.Print_Area" localSheetId="7">'別表１'!$A$1:$AK$37</definedName>
    <definedName name="_xlnm.Print_Area" localSheetId="8">'別表2'!$A$1:$AP$68</definedName>
    <definedName name="_xlnm.Print_Area" localSheetId="5">'変更の届出等'!$A$1:$J$7</definedName>
    <definedName name="_xlnm.Print_Titles" localSheetId="4">'運営基準'!$3:$5</definedName>
    <definedName name="_xlnm.Print_Titles" localSheetId="2">'人員基準'!$3:$5</definedName>
    <definedName name="_xlnm.Print_Titles" localSheetId="3">'設備基準'!$3:$5</definedName>
    <definedName name="_xlnm.Print_Titles" localSheetId="5">'変更の届出等'!$3:$5</definedName>
  </definedNames>
  <calcPr fullCalcOnLoad="1"/>
</workbook>
</file>

<file path=xl/sharedStrings.xml><?xml version="1.0" encoding="utf-8"?>
<sst xmlns="http://schemas.openxmlformats.org/spreadsheetml/2006/main" count="1236" uniqueCount="581">
  <si>
    <t>自己点検シート</t>
  </si>
  <si>
    <t>　　　　　Ⅰ　人員基準</t>
  </si>
  <si>
    <t>　　　　　Ⅱ　設備基準</t>
  </si>
  <si>
    <t>　　　　　Ⅲ　運営基準</t>
  </si>
  <si>
    <t>　　　　　Ⅳ　変更の届出等</t>
  </si>
  <si>
    <r>
      <rPr>
        <sz val="12"/>
        <color indexed="8"/>
        <rFont val="DejaVu Sans"/>
        <family val="2"/>
      </rPr>
      <t>　　○ 実地指導前々月の出勤簿</t>
    </r>
    <r>
      <rPr>
        <sz val="12"/>
        <color indexed="8"/>
        <rFont val="ＭＳ Ｐゴシック"/>
        <family val="3"/>
      </rPr>
      <t>(</t>
    </r>
    <r>
      <rPr>
        <sz val="12"/>
        <color indexed="8"/>
        <rFont val="DejaVu Sans"/>
        <family val="2"/>
      </rPr>
      <t>タイムカード</t>
    </r>
    <r>
      <rPr>
        <sz val="12"/>
        <color indexed="8"/>
        <rFont val="ＭＳ Ｐゴシック"/>
        <family val="3"/>
      </rPr>
      <t>)</t>
    </r>
    <r>
      <rPr>
        <sz val="12"/>
        <color indexed="8"/>
        <rFont val="DejaVu Sans"/>
        <family val="2"/>
      </rPr>
      <t>の写し</t>
    </r>
  </si>
  <si>
    <t>　　○　重要事項説明書</t>
  </si>
  <si>
    <t>　　○　契約書</t>
  </si>
  <si>
    <t>フェイスシート</t>
  </si>
  <si>
    <t>サービス種別</t>
  </si>
  <si>
    <t>地域密着型通所介護</t>
  </si>
  <si>
    <t>■事業所番号、事業所の名称、連絡先等を記載してください。</t>
  </si>
  <si>
    <t>　法人名　</t>
  </si>
  <si>
    <t>　代表者職名・氏名　</t>
  </si>
  <si>
    <t>事業所番号</t>
  </si>
  <si>
    <t>フリガナ</t>
  </si>
  <si>
    <t>事業所名</t>
  </si>
  <si>
    <t>所在地</t>
  </si>
  <si>
    <r>
      <rPr>
        <sz val="10.5"/>
        <color indexed="8"/>
        <rFont val="HGｺﾞｼｯｸM"/>
        <family val="3"/>
      </rPr>
      <t xml:space="preserve">
</t>
    </r>
    <r>
      <rPr>
        <sz val="10.5"/>
        <color indexed="8"/>
        <rFont val="DejaVu Sans"/>
        <family val="2"/>
      </rPr>
      <t>（〒　　　－　　　　　　）</t>
    </r>
  </si>
  <si>
    <t>連絡先</t>
  </si>
  <si>
    <t>電話</t>
  </si>
  <si>
    <t>ＦＡＸ</t>
  </si>
  <si>
    <t>メールアドレス</t>
  </si>
  <si>
    <t>開設年月日</t>
  </si>
  <si>
    <t>指定年月日</t>
  </si>
  <si>
    <t>指定を受けて
いる他市町村名</t>
  </si>
  <si>
    <t>管理者</t>
  </si>
  <si>
    <t>職名</t>
  </si>
  <si>
    <t>氏名</t>
  </si>
  <si>
    <t>記載担当者</t>
  </si>
  <si>
    <t>地域密着型通所介護自己点検シート（指定基準編）</t>
  </si>
  <si>
    <t>点検した結果を記載して下さい。</t>
  </si>
  <si>
    <t>点検項目</t>
  </si>
  <si>
    <t>確認事項</t>
  </si>
  <si>
    <t>根拠条文</t>
  </si>
  <si>
    <t>事業所記載欄</t>
  </si>
  <si>
    <r>
      <rPr>
        <sz val="9.5"/>
        <color indexed="8"/>
        <rFont val="DejaVu Sans"/>
        <family val="2"/>
      </rPr>
      <t>以下の資料等で確認してください</t>
    </r>
    <r>
      <rPr>
        <sz val="9.5"/>
        <color indexed="8"/>
        <rFont val="ＭＳ ゴシック"/>
        <family val="3"/>
      </rPr>
      <t>(</t>
    </r>
    <r>
      <rPr>
        <sz val="9.5"/>
        <color indexed="8"/>
        <rFont val="DejaVu Sans"/>
        <family val="2"/>
      </rPr>
      <t>提出は不要</t>
    </r>
    <r>
      <rPr>
        <sz val="9.5"/>
        <color indexed="8"/>
        <rFont val="ＭＳ ゴシック"/>
        <family val="3"/>
      </rPr>
      <t>)</t>
    </r>
  </si>
  <si>
    <t>区分</t>
  </si>
  <si>
    <t>点検結果</t>
  </si>
  <si>
    <t>「不適」の場合の事由及び
改善方法（別紙可）</t>
  </si>
  <si>
    <t>適</t>
  </si>
  <si>
    <t>不適</t>
  </si>
  <si>
    <t>非該当</t>
  </si>
  <si>
    <t>Ⅰ　人員基準</t>
  </si>
  <si>
    <r>
      <rPr>
        <sz val="9"/>
        <color indexed="8"/>
        <rFont val="ＭＳ ゴシック"/>
        <family val="3"/>
      </rPr>
      <t xml:space="preserve">
</t>
    </r>
    <r>
      <rPr>
        <sz val="9"/>
        <color indexed="8"/>
        <rFont val="DejaVu Sans"/>
        <family val="2"/>
      </rPr>
      <t>１　従業者
　の員数
※単独型及び併設型の場合</t>
    </r>
  </si>
  <si>
    <t>(1)</t>
  </si>
  <si>
    <t>生活相談員</t>
  </si>
  <si>
    <t xml:space="preserve">
①</t>
  </si>
  <si>
    <r>
      <rPr>
        <sz val="8"/>
        <color indexed="8"/>
        <rFont val="ＭＳ ゴシック"/>
        <family val="3"/>
      </rPr>
      <t xml:space="preserve">
</t>
    </r>
    <r>
      <rPr>
        <sz val="8"/>
        <color indexed="8"/>
        <rFont val="DejaVu Sans"/>
        <family val="2"/>
      </rPr>
      <t>指定基準</t>
    </r>
    <r>
      <rPr>
        <sz val="8"/>
        <color indexed="8"/>
        <rFont val="ＭＳ ゴシック"/>
        <family val="3"/>
      </rPr>
      <t>20</t>
    </r>
    <r>
      <rPr>
        <sz val="8"/>
        <color indexed="8"/>
        <rFont val="DejaVu Sans"/>
        <family val="2"/>
      </rPr>
      <t xml:space="preserve">条
解釈通知
</t>
    </r>
  </si>
  <si>
    <t>□</t>
  </si>
  <si>
    <r>
      <rPr>
        <sz val="9"/>
        <color indexed="8"/>
        <rFont val="ＭＳ ゴシック"/>
        <family val="3"/>
      </rPr>
      <t xml:space="preserve">
○</t>
    </r>
    <r>
      <rPr>
        <sz val="9"/>
        <color indexed="8"/>
        <rFont val="DejaVu Sans"/>
        <family val="2"/>
      </rPr>
      <t xml:space="preserve">勤務表
○出勤簿、タイムカード等職員の出勤状況、実勤務時間を確認できる資料
○職員の資格等が確認できる登録証や免許証等写
</t>
    </r>
  </si>
  <si>
    <t xml:space="preserve">
②</t>
  </si>
  <si>
    <r>
      <rPr>
        <sz val="9"/>
        <color indexed="8"/>
        <rFont val="DejaVu Sans"/>
        <family val="2"/>
      </rPr>
      <t>生活相談員は、社会福祉主事任用資格を有する者又はこれと同等以上の能力を有する者</t>
    </r>
    <r>
      <rPr>
        <sz val="9"/>
        <color indexed="8"/>
        <rFont val="ＭＳ ゴシック"/>
        <family val="3"/>
      </rPr>
      <t>(</t>
    </r>
    <r>
      <rPr>
        <sz val="9"/>
        <color indexed="8"/>
        <rFont val="DejaVu Sans"/>
        <family val="2"/>
      </rPr>
      <t>介護支援専門員、介護福祉士</t>
    </r>
    <r>
      <rPr>
        <sz val="9"/>
        <color indexed="8"/>
        <rFont val="ＭＳ ゴシック"/>
        <family val="3"/>
      </rPr>
      <t>)</t>
    </r>
    <r>
      <rPr>
        <sz val="9"/>
        <color indexed="8"/>
        <rFont val="DejaVu Sans"/>
        <family val="2"/>
      </rPr>
      <t>が配置されていますか。</t>
    </r>
  </si>
  <si>
    <t>(2)</t>
  </si>
  <si>
    <r>
      <rPr>
        <sz val="11"/>
        <color indexed="8"/>
        <rFont val="DejaVu Sans"/>
        <family val="2"/>
      </rPr>
      <t>看護職員</t>
    </r>
    <r>
      <rPr>
        <sz val="11"/>
        <color indexed="8"/>
        <rFont val="ＭＳ ゴシック"/>
        <family val="3"/>
      </rPr>
      <t>(</t>
    </r>
    <r>
      <rPr>
        <sz val="11"/>
        <color indexed="8"/>
        <rFont val="DejaVu Sans"/>
        <family val="2"/>
      </rPr>
      <t>看護師または准看護師</t>
    </r>
    <r>
      <rPr>
        <sz val="11"/>
        <color indexed="8"/>
        <rFont val="ＭＳ ゴシック"/>
        <family val="3"/>
      </rPr>
      <t>)</t>
    </r>
  </si>
  <si>
    <r>
      <rPr>
        <sz val="9"/>
        <color indexed="8"/>
        <rFont val="DejaVu Sans"/>
        <family val="2"/>
      </rPr>
      <t>地域密着型通所介護の単位ごとに、専ら当該地域密着型通所介護の提供に当たる看護職員が</t>
    </r>
    <r>
      <rPr>
        <sz val="9"/>
        <color indexed="8"/>
        <rFont val="ＭＳ ゴシック"/>
        <family val="3"/>
      </rPr>
      <t>1</t>
    </r>
    <r>
      <rPr>
        <sz val="9"/>
        <color indexed="8"/>
        <rFont val="DejaVu Sans"/>
        <family val="2"/>
      </rPr>
      <t>人以上配置されていますか。</t>
    </r>
  </si>
  <si>
    <t>(3)</t>
  </si>
  <si>
    <t>介護職員</t>
  </si>
  <si>
    <t>①</t>
  </si>
  <si>
    <t>地域密着型通所介護の単位ごとにその提供時間数に応じて、専ら当該地域密着型通所介護の提供に当たる介護職員が次の通り利用者数に応じた数が確保されていますか。</t>
  </si>
  <si>
    <r>
      <rPr>
        <sz val="9"/>
        <color indexed="8"/>
        <rFont val="DejaVu Sans"/>
        <family val="2"/>
      </rPr>
      <t>・利用者</t>
    </r>
    <r>
      <rPr>
        <sz val="9"/>
        <color indexed="8"/>
        <rFont val="ＭＳ ゴシック"/>
        <family val="3"/>
      </rPr>
      <t>16</t>
    </r>
    <r>
      <rPr>
        <sz val="9"/>
        <color indexed="8"/>
        <rFont val="DejaVu Sans"/>
        <family val="2"/>
      </rPr>
      <t>人以上
　単位ごとに確保すべき勤務延時間数</t>
    </r>
    <r>
      <rPr>
        <sz val="9"/>
        <color indexed="8"/>
        <rFont val="ＭＳ ゴシック"/>
        <family val="3"/>
      </rPr>
      <t>=[(</t>
    </r>
    <r>
      <rPr>
        <sz val="9"/>
        <color indexed="8"/>
        <rFont val="DejaVu Sans"/>
        <family val="2"/>
      </rPr>
      <t>利用者数</t>
    </r>
    <r>
      <rPr>
        <sz val="9"/>
        <color indexed="8"/>
        <rFont val="ＭＳ ゴシック"/>
        <family val="3"/>
      </rPr>
      <t>-15)÷5+1]×</t>
    </r>
    <r>
      <rPr>
        <sz val="9"/>
        <color indexed="8"/>
        <rFont val="DejaVu Sans"/>
        <family val="2"/>
      </rPr>
      <t xml:space="preserve">平均提供時間数
</t>
    </r>
  </si>
  <si>
    <r>
      <rPr>
        <sz val="9"/>
        <color indexed="8"/>
        <rFont val="DejaVu Sans"/>
        <family val="2"/>
      </rPr>
      <t>・利用者</t>
    </r>
    <r>
      <rPr>
        <sz val="9"/>
        <color indexed="8"/>
        <rFont val="ＭＳ ゴシック"/>
        <family val="3"/>
      </rPr>
      <t>11</t>
    </r>
    <r>
      <rPr>
        <sz val="9"/>
        <color indexed="8"/>
        <rFont val="DejaVu Sans"/>
        <family val="2"/>
      </rPr>
      <t>人から</t>
    </r>
    <r>
      <rPr>
        <sz val="9"/>
        <color indexed="8"/>
        <rFont val="ＭＳ ゴシック"/>
        <family val="3"/>
      </rPr>
      <t>15</t>
    </r>
    <r>
      <rPr>
        <sz val="9"/>
        <color indexed="8"/>
        <rFont val="DejaVu Sans"/>
        <family val="2"/>
      </rPr>
      <t>人まで
　単位ごとに確保すべき勤務延時間数</t>
    </r>
    <r>
      <rPr>
        <sz val="9"/>
        <color indexed="8"/>
        <rFont val="ＭＳ ゴシック"/>
        <family val="3"/>
      </rPr>
      <t>=</t>
    </r>
    <r>
      <rPr>
        <sz val="9"/>
        <color indexed="8"/>
        <rFont val="DejaVu Sans"/>
        <family val="2"/>
      </rPr>
      <t>平均提供時間数</t>
    </r>
  </si>
  <si>
    <r>
      <rPr>
        <sz val="9"/>
        <color indexed="8"/>
        <rFont val="DejaVu Sans"/>
        <family val="2"/>
      </rPr>
      <t>・定員</t>
    </r>
    <r>
      <rPr>
        <sz val="9"/>
        <color indexed="8"/>
        <rFont val="ＭＳ ゴシック"/>
        <family val="3"/>
      </rPr>
      <t>10</t>
    </r>
    <r>
      <rPr>
        <sz val="9"/>
        <color indexed="8"/>
        <rFont val="DejaVu Sans"/>
        <family val="2"/>
      </rPr>
      <t>人以下
　単位ごとに看護職員又は介護職員が勤務している時間数の合計数を提供単位時間数で除して得た数が</t>
    </r>
    <r>
      <rPr>
        <sz val="9"/>
        <color indexed="8"/>
        <rFont val="ＭＳ ゴシック"/>
        <family val="3"/>
      </rPr>
      <t>1</t>
    </r>
    <r>
      <rPr>
        <sz val="9"/>
        <color indexed="8"/>
        <rFont val="DejaVu Sans"/>
        <family val="2"/>
      </rPr>
      <t>以上</t>
    </r>
  </si>
  <si>
    <t>②</t>
  </si>
  <si>
    <r>
      <rPr>
        <sz val="9"/>
        <color indexed="8"/>
        <rFont val="DejaVu Sans"/>
        <family val="2"/>
      </rPr>
      <t>地域密着型通所介護の単位ごとに常時</t>
    </r>
    <r>
      <rPr>
        <sz val="9"/>
        <color indexed="8"/>
        <rFont val="ＭＳ ゴシック"/>
        <family val="3"/>
      </rPr>
      <t>1</t>
    </r>
    <r>
      <rPr>
        <sz val="9"/>
        <color indexed="8"/>
        <rFont val="DejaVu Sans"/>
        <family val="2"/>
      </rPr>
      <t>人以上の介護職員</t>
    </r>
    <r>
      <rPr>
        <sz val="9"/>
        <color indexed="8"/>
        <rFont val="ＭＳ ゴシック"/>
        <family val="3"/>
      </rPr>
      <t>(</t>
    </r>
    <r>
      <rPr>
        <sz val="9"/>
        <color indexed="8"/>
        <rFont val="DejaVu Sans"/>
        <family val="2"/>
      </rPr>
      <t>定員</t>
    </r>
    <r>
      <rPr>
        <sz val="9"/>
        <color indexed="8"/>
        <rFont val="ＭＳ ゴシック"/>
        <family val="3"/>
      </rPr>
      <t>10</t>
    </r>
    <r>
      <rPr>
        <sz val="9"/>
        <color indexed="8"/>
        <rFont val="DejaVu Sans"/>
        <family val="2"/>
      </rPr>
      <t>人以下は、看護職員又は介護職員</t>
    </r>
    <r>
      <rPr>
        <sz val="9"/>
        <color indexed="8"/>
        <rFont val="ＭＳ ゴシック"/>
        <family val="3"/>
      </rPr>
      <t>)</t>
    </r>
    <r>
      <rPr>
        <sz val="9"/>
        <color indexed="8"/>
        <rFont val="DejaVu Sans"/>
        <family val="2"/>
      </rPr>
      <t>を当該地域密着型通所介護に従事させているか。</t>
    </r>
  </si>
  <si>
    <r>
      <rPr>
        <sz val="9"/>
        <rFont val="DejaVu Sans"/>
        <family val="2"/>
      </rPr>
      <t>※　勤務延時間数</t>
    </r>
    <r>
      <rPr>
        <sz val="9"/>
        <rFont val="ＭＳ ゴシック"/>
        <family val="3"/>
      </rPr>
      <t>=</t>
    </r>
    <r>
      <rPr>
        <sz val="9"/>
        <rFont val="DejaVu Sans"/>
        <family val="2"/>
      </rPr>
      <t>従業員がサービス提供時間内に勤務する時間数の合計
※　平均提供時間数</t>
    </r>
    <r>
      <rPr>
        <sz val="9"/>
        <rFont val="ＭＳ ゴシック"/>
        <family val="3"/>
      </rPr>
      <t>=</t>
    </r>
    <r>
      <rPr>
        <sz val="9"/>
        <rFont val="DejaVu Sans"/>
        <family val="2"/>
      </rPr>
      <t>利用者ごとの提供時間数の合計</t>
    </r>
    <r>
      <rPr>
        <sz val="9"/>
        <rFont val="ＭＳ ゴシック"/>
        <family val="3"/>
      </rPr>
      <t>÷</t>
    </r>
    <r>
      <rPr>
        <sz val="9"/>
        <rFont val="DejaVu Sans"/>
        <family val="2"/>
      </rPr>
      <t>利用者の数</t>
    </r>
  </si>
  <si>
    <t>(4)</t>
  </si>
  <si>
    <t>機能訓練指導員</t>
  </si>
  <si>
    <t>機能訓練指導員を１人以上配置していますか。</t>
  </si>
  <si>
    <r>
      <rPr>
        <sz val="9"/>
        <color indexed="8"/>
        <rFont val="ＭＳ ゴシック"/>
        <family val="3"/>
      </rPr>
      <t xml:space="preserve">
</t>
    </r>
    <r>
      <rPr>
        <sz val="9"/>
        <color indexed="8"/>
        <rFont val="DejaVu Sans"/>
        <family val="2"/>
      </rPr>
      <t>機能訓練指導員は，訓練を行う能力を有する者</t>
    </r>
    <r>
      <rPr>
        <sz val="9"/>
        <color indexed="8"/>
        <rFont val="ＭＳ ゴシック"/>
        <family val="3"/>
      </rPr>
      <t>(</t>
    </r>
    <r>
      <rPr>
        <sz val="9"/>
        <color indexed="8"/>
        <rFont val="DejaVu Sans"/>
        <family val="2"/>
      </rPr>
      <t>理学療法士、作業療法士、言語聴覚士、看護職員、柔道整復師、あん摩マッサージ指圧師</t>
    </r>
    <r>
      <rPr>
        <sz val="9"/>
        <color indexed="8"/>
        <rFont val="ＭＳ ゴシック"/>
        <family val="3"/>
      </rPr>
      <t>)</t>
    </r>
    <r>
      <rPr>
        <sz val="9"/>
        <color indexed="8"/>
        <rFont val="DejaVu Sans"/>
        <family val="2"/>
      </rPr>
      <t xml:space="preserve">が確保されていますか。
</t>
    </r>
  </si>
  <si>
    <t>(5)</t>
  </si>
  <si>
    <t>従業員</t>
  </si>
  <si>
    <t xml:space="preserve">
</t>
  </si>
  <si>
    <r>
      <rPr>
        <sz val="9"/>
        <rFont val="ＭＳ ゴシック"/>
        <family val="3"/>
      </rPr>
      <t xml:space="preserve">
</t>
    </r>
    <r>
      <rPr>
        <sz val="9"/>
        <rFont val="DejaVu Sans"/>
        <family val="2"/>
      </rPr>
      <t>生活相談員，看護職員又は介護職員のうち１人以上は，常勤となっていますか。</t>
    </r>
  </si>
  <si>
    <t>７時間以上９時間未満のサービスの前後に連続して延長サービスを行う場合にあっては、事業所の実情に応じて、適当数の従業員を配置していますか。</t>
  </si>
  <si>
    <r>
      <rPr>
        <sz val="9"/>
        <color indexed="8"/>
        <rFont val="ＭＳ ゴシック"/>
        <family val="3"/>
      </rPr>
      <t xml:space="preserve">
</t>
    </r>
    <r>
      <rPr>
        <sz val="9"/>
        <color indexed="8"/>
        <rFont val="DejaVu Sans"/>
        <family val="2"/>
      </rPr>
      <t>２　勤務体
　制の確保
　等</t>
    </r>
  </si>
  <si>
    <t xml:space="preserve">(1)
</t>
  </si>
  <si>
    <t>利用者に対し，適切なサービスを提供できるよう事業所ごとに勤務の体制を定めていますか。
・月ごとの勤務表を作成している。
・次の項目が明確となっている。
　□日々の勤務時間
　□職務内容
　□常勤・非常勤の別
　□専従の生活相談員，看護職員，介護職員及び機能訓練指
　　導員の配置
　□管理者との兼務関係　等</t>
  </si>
  <si>
    <r>
      <rPr>
        <sz val="8"/>
        <color indexed="8"/>
        <rFont val="ＭＳ ゴシック"/>
        <family val="3"/>
      </rPr>
      <t xml:space="preserve">
</t>
    </r>
    <r>
      <rPr>
        <sz val="8"/>
        <color indexed="8"/>
        <rFont val="DejaVu Sans"/>
        <family val="2"/>
      </rPr>
      <t>指定基準</t>
    </r>
    <r>
      <rPr>
        <sz val="8"/>
        <color indexed="8"/>
        <rFont val="ＭＳ ゴシック"/>
        <family val="3"/>
      </rPr>
      <t>30</t>
    </r>
    <r>
      <rPr>
        <sz val="8"/>
        <color indexed="8"/>
        <rFont val="DejaVu Sans"/>
        <family val="2"/>
      </rPr>
      <t xml:space="preserve">条
</t>
    </r>
  </si>
  <si>
    <t>○勤務表</t>
  </si>
  <si>
    <t xml:space="preserve">(2)
</t>
  </si>
  <si>
    <t xml:space="preserve">当該事業所の従業者等によってサービスを提供していますか。
</t>
  </si>
  <si>
    <t xml:space="preserve">(3)
</t>
  </si>
  <si>
    <t>従業者に対して、研修の機会を確保していますか。</t>
  </si>
  <si>
    <t>○研修記録</t>
  </si>
  <si>
    <r>
      <rPr>
        <sz val="9"/>
        <color indexed="8"/>
        <rFont val="ＭＳ ゴシック"/>
        <family val="3"/>
      </rPr>
      <t xml:space="preserve">
</t>
    </r>
    <r>
      <rPr>
        <sz val="9"/>
        <color indexed="8"/>
        <rFont val="DejaVu Sans"/>
        <family val="2"/>
      </rPr>
      <t>３　管理者</t>
    </r>
  </si>
  <si>
    <t xml:space="preserve">
(1)
</t>
  </si>
  <si>
    <r>
      <rPr>
        <sz val="9"/>
        <color indexed="8"/>
        <rFont val="ＭＳ ゴシック"/>
        <family val="3"/>
      </rPr>
      <t xml:space="preserve">
</t>
    </r>
    <r>
      <rPr>
        <sz val="9"/>
        <color indexed="8"/>
        <rFont val="DejaVu Sans"/>
        <family val="2"/>
      </rPr>
      <t>管理者は，常勤職員を配置していますか。</t>
    </r>
  </si>
  <si>
    <r>
      <rPr>
        <sz val="8"/>
        <color indexed="8"/>
        <rFont val="ＭＳ ゴシック"/>
        <family val="3"/>
      </rPr>
      <t xml:space="preserve">
</t>
    </r>
    <r>
      <rPr>
        <sz val="8"/>
        <color indexed="8"/>
        <rFont val="DejaVu Sans"/>
        <family val="2"/>
      </rPr>
      <t>指定基準</t>
    </r>
    <r>
      <rPr>
        <sz val="8"/>
        <color indexed="8"/>
        <rFont val="ＭＳ ゴシック"/>
        <family val="3"/>
      </rPr>
      <t>21</t>
    </r>
    <r>
      <rPr>
        <sz val="8"/>
        <color indexed="8"/>
        <rFont val="DejaVu Sans"/>
        <family val="2"/>
      </rPr>
      <t xml:space="preserve">条
解釈通知
</t>
    </r>
  </si>
  <si>
    <r>
      <rPr>
        <sz val="9"/>
        <color indexed="8"/>
        <rFont val="ＭＳ ゴシック"/>
        <family val="3"/>
      </rPr>
      <t xml:space="preserve">
○</t>
    </r>
    <r>
      <rPr>
        <sz val="9"/>
        <color indexed="8"/>
        <rFont val="DejaVu Sans"/>
        <family val="2"/>
      </rPr>
      <t>勤務表
○出勤簿、タイムカード等職員の出勤状況、実勤務時間を確認できる資料
○職員の資格等が確認できる登録証や免許証等写</t>
    </r>
  </si>
  <si>
    <r>
      <rPr>
        <sz val="9"/>
        <color indexed="8"/>
        <rFont val="DejaVu Sans"/>
        <family val="2"/>
      </rPr>
      <t>管理者が他の職種等を兼務している場合，兼務形態は適切ですか。
・兼務の有無　　　　　　　　　　　　　　　　　　</t>
    </r>
    <r>
      <rPr>
        <sz val="9"/>
        <color indexed="8"/>
        <rFont val="ＭＳ ゴシック"/>
        <family val="3"/>
      </rPr>
      <t>(</t>
    </r>
    <r>
      <rPr>
        <sz val="9"/>
        <color indexed="8"/>
        <rFont val="DejaVu Sans"/>
        <family val="2"/>
      </rPr>
      <t>　有　　　無　</t>
    </r>
    <r>
      <rPr>
        <sz val="9"/>
        <color indexed="8"/>
        <rFont val="ＭＳ ゴシック"/>
        <family val="3"/>
      </rPr>
      <t xml:space="preserve">)
</t>
    </r>
    <r>
      <rPr>
        <sz val="9"/>
        <color indexed="8"/>
        <rFont val="DejaVu Sans"/>
        <family val="2"/>
      </rPr>
      <t>・当該事業所内で他職種と兼務している場合は，その職種名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・同一敷地等の他事業所と兼務している場合は，事業所名，職種名，兼務事業所における１週間当たりの勤務時間数
  事業所名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　職種名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　勤務時間　　　　</t>
    </r>
    <r>
      <rPr>
        <sz val="9"/>
        <color indexed="8"/>
        <rFont val="ＭＳ ゴシック"/>
        <family val="3"/>
      </rPr>
      <t>(</t>
    </r>
    <r>
      <rPr>
        <sz val="9"/>
        <color indexed="8"/>
        <rFont val="DejaVu Sans"/>
        <family val="2"/>
      </rPr>
      <t>　　　　　　　　　　　　　　　　　　　　　　</t>
    </r>
    <r>
      <rPr>
        <sz val="9"/>
        <color indexed="8"/>
        <rFont val="ＭＳ ゴシック"/>
        <family val="3"/>
      </rPr>
      <t>)</t>
    </r>
  </si>
  <si>
    <r>
      <rPr>
        <sz val="9"/>
        <color indexed="8"/>
        <rFont val="ＭＳ ゴシック"/>
        <family val="3"/>
      </rPr>
      <t xml:space="preserve">
</t>
    </r>
    <r>
      <rPr>
        <sz val="9"/>
        <color indexed="8"/>
        <rFont val="DejaVu Sans"/>
        <family val="2"/>
      </rPr>
      <t>４　管理者
　の責務</t>
    </r>
  </si>
  <si>
    <t>管理者は、事業所の従業者の管理及びサービスの利用の申込みに係る調整、業務の実施状況の把握その他の管理を一元的に行っていますか。</t>
  </si>
  <si>
    <r>
      <rPr>
        <sz val="8"/>
        <color indexed="8"/>
        <rFont val="ＭＳ ゴシック"/>
        <family val="3"/>
      </rPr>
      <t xml:space="preserve">
</t>
    </r>
    <r>
      <rPr>
        <sz val="8"/>
        <color indexed="8"/>
        <rFont val="DejaVu Sans"/>
        <family val="2"/>
      </rPr>
      <t>指定基準</t>
    </r>
    <r>
      <rPr>
        <sz val="8"/>
        <color indexed="8"/>
        <rFont val="ＭＳ ゴシック"/>
        <family val="3"/>
      </rPr>
      <t>28</t>
    </r>
    <r>
      <rPr>
        <sz val="8"/>
        <color indexed="8"/>
        <rFont val="DejaVu Sans"/>
        <family val="2"/>
      </rPr>
      <t>条</t>
    </r>
  </si>
  <si>
    <t>管理者は、当該事業所の従業者に、指定基準の「運営に関する基準」を遵守させるため必要な指揮命令を行っていますか。</t>
  </si>
  <si>
    <t>Ⅱ　設備基準</t>
  </si>
  <si>
    <r>
      <rPr>
        <sz val="9"/>
        <color indexed="8"/>
        <rFont val="ＭＳ ゴシック"/>
        <family val="3"/>
      </rPr>
      <t xml:space="preserve">
</t>
    </r>
    <r>
      <rPr>
        <sz val="9"/>
        <color indexed="8"/>
        <rFont val="DejaVu Sans"/>
        <family val="2"/>
      </rPr>
      <t>１　設備及び
　備品等</t>
    </r>
  </si>
  <si>
    <t xml:space="preserve">(1)
</t>
  </si>
  <si>
    <r>
      <rPr>
        <sz val="8"/>
        <color indexed="8"/>
        <rFont val="ＭＳ ゴシック"/>
        <family val="3"/>
      </rPr>
      <t xml:space="preserve">
</t>
    </r>
    <r>
      <rPr>
        <sz val="8"/>
        <color indexed="8"/>
        <rFont val="DejaVu Sans"/>
        <family val="2"/>
      </rPr>
      <t>指定基準</t>
    </r>
    <r>
      <rPr>
        <sz val="8"/>
        <color indexed="8"/>
        <rFont val="ＭＳ ゴシック"/>
        <family val="3"/>
      </rPr>
      <t>22</t>
    </r>
    <r>
      <rPr>
        <sz val="8"/>
        <color indexed="8"/>
        <rFont val="DejaVu Sans"/>
        <family val="2"/>
      </rPr>
      <t xml:space="preserve">条
解釈通知
</t>
    </r>
  </si>
  <si>
    <t>○建物の構造概要及び平面図並びに設備の概要（認可時又は最終変更届分）</t>
  </si>
  <si>
    <t xml:space="preserve">(2)
</t>
  </si>
  <si>
    <t>食堂及び機能訓練室は次の基準を満たしていますか。
・それぞれ必要な広さがある。
・合計面積が３㎡に利用定員を乗じた面積以上である。</t>
  </si>
  <si>
    <t xml:space="preserve">
(3)</t>
  </si>
  <si>
    <t>相談室は，間仕切り等を設けることにより相談の内容が漏えいしないよう配慮されていますか。</t>
  </si>
  <si>
    <t xml:space="preserve">
(4)</t>
  </si>
  <si>
    <t xml:space="preserve">
(5)</t>
  </si>
  <si>
    <r>
      <rPr>
        <sz val="9"/>
        <color indexed="8"/>
        <rFont val="ＭＳ ゴシック"/>
        <family val="3"/>
      </rPr>
      <t xml:space="preserve">
21</t>
    </r>
    <r>
      <rPr>
        <sz val="9"/>
        <color indexed="8"/>
        <rFont val="DejaVu Sans"/>
        <family val="2"/>
      </rPr>
      <t>　運営規程</t>
    </r>
  </si>
  <si>
    <r>
      <rPr>
        <sz val="9"/>
        <color indexed="8"/>
        <rFont val="ＭＳ ゴシック"/>
        <family val="3"/>
      </rPr>
      <t>22</t>
    </r>
    <r>
      <rPr>
        <sz val="9"/>
        <color indexed="8"/>
        <rFont val="DejaVu Sans"/>
        <family val="2"/>
      </rPr>
      <t>　職員研修</t>
    </r>
  </si>
  <si>
    <r>
      <rPr>
        <sz val="9"/>
        <color indexed="8"/>
        <rFont val="ＭＳ ゴシック"/>
        <family val="3"/>
      </rPr>
      <t>23</t>
    </r>
    <r>
      <rPr>
        <sz val="9"/>
        <color indexed="8"/>
        <rFont val="DejaVu Sans"/>
        <family val="2"/>
      </rPr>
      <t>　定員の遵
　守</t>
    </r>
  </si>
  <si>
    <r>
      <rPr>
        <sz val="9"/>
        <color indexed="8"/>
        <rFont val="ＭＳ ゴシック"/>
        <family val="3"/>
      </rPr>
      <t>24</t>
    </r>
    <r>
      <rPr>
        <sz val="9"/>
        <color indexed="8"/>
        <rFont val="DejaVu Sans"/>
        <family val="2"/>
      </rPr>
      <t>　衛生管理
　等</t>
    </r>
  </si>
  <si>
    <r>
      <rPr>
        <sz val="9"/>
        <color indexed="8"/>
        <rFont val="ＭＳ ゴシック"/>
        <family val="3"/>
      </rPr>
      <t>25</t>
    </r>
    <r>
      <rPr>
        <sz val="9"/>
        <color indexed="8"/>
        <rFont val="DejaVu Sans"/>
        <family val="2"/>
      </rPr>
      <t>　掲示</t>
    </r>
  </si>
  <si>
    <r>
      <rPr>
        <sz val="9"/>
        <color indexed="8"/>
        <rFont val="ＭＳ ゴシック"/>
        <family val="3"/>
      </rPr>
      <t xml:space="preserve">
26</t>
    </r>
    <r>
      <rPr>
        <sz val="9"/>
        <color indexed="8"/>
        <rFont val="DejaVu Sans"/>
        <family val="2"/>
      </rPr>
      <t>　秘密保持
　等</t>
    </r>
  </si>
  <si>
    <r>
      <rPr>
        <sz val="9"/>
        <color indexed="8"/>
        <rFont val="ＭＳ ゴシック"/>
        <family val="3"/>
      </rPr>
      <t>27</t>
    </r>
    <r>
      <rPr>
        <sz val="9"/>
        <color indexed="8"/>
        <rFont val="DejaVu Sans"/>
        <family val="2"/>
      </rPr>
      <t>　広告</t>
    </r>
  </si>
  <si>
    <r>
      <rPr>
        <sz val="9"/>
        <color indexed="8"/>
        <rFont val="ＭＳ ゴシック"/>
        <family val="3"/>
      </rPr>
      <t>28</t>
    </r>
    <r>
      <rPr>
        <sz val="9"/>
        <color indexed="8"/>
        <rFont val="DejaVu Sans"/>
        <family val="2"/>
      </rPr>
      <t>　居宅介護
　支援事業者
　に対する利
　益供与の禁
　止</t>
    </r>
  </si>
  <si>
    <r>
      <rPr>
        <sz val="9"/>
        <color indexed="8"/>
        <rFont val="ＭＳ ゴシック"/>
        <family val="3"/>
      </rPr>
      <t xml:space="preserve">
29</t>
    </r>
    <r>
      <rPr>
        <sz val="9"/>
        <color indexed="8"/>
        <rFont val="DejaVu Sans"/>
        <family val="2"/>
      </rPr>
      <t>　苦情処理</t>
    </r>
  </si>
  <si>
    <r>
      <rPr>
        <sz val="9"/>
        <color indexed="8"/>
        <rFont val="ＭＳ ゴシック"/>
        <family val="3"/>
      </rPr>
      <t>30</t>
    </r>
    <r>
      <rPr>
        <sz val="9"/>
        <color indexed="8"/>
        <rFont val="DejaVu Sans"/>
        <family val="2"/>
      </rPr>
      <t>　事故発生
　時の対応</t>
    </r>
  </si>
  <si>
    <r>
      <rPr>
        <sz val="9"/>
        <color indexed="8"/>
        <rFont val="ＭＳ ゴシック"/>
        <family val="3"/>
      </rPr>
      <t>31</t>
    </r>
    <r>
      <rPr>
        <sz val="9"/>
        <color indexed="8"/>
        <rFont val="DejaVu Sans"/>
        <family val="2"/>
      </rPr>
      <t>　会計の区
　分</t>
    </r>
  </si>
  <si>
    <r>
      <rPr>
        <sz val="9"/>
        <color indexed="8"/>
        <rFont val="ＭＳ ゴシック"/>
        <family val="3"/>
      </rPr>
      <t>32</t>
    </r>
    <r>
      <rPr>
        <sz val="9"/>
        <color indexed="8"/>
        <rFont val="DejaVu Sans"/>
        <family val="2"/>
      </rPr>
      <t>　地域との
　連携等</t>
    </r>
  </si>
  <si>
    <r>
      <rPr>
        <sz val="9"/>
        <color indexed="8"/>
        <rFont val="ＭＳ ゴシック"/>
        <family val="3"/>
      </rPr>
      <t>33</t>
    </r>
    <r>
      <rPr>
        <sz val="9"/>
        <color indexed="8"/>
        <rFont val="DejaVu Sans"/>
        <family val="2"/>
      </rPr>
      <t>　記録の整
　備</t>
    </r>
  </si>
  <si>
    <t>「不適」の場合の事由及
び改善方法（別紙可）</t>
  </si>
  <si>
    <t>Ⅲ　運営基準</t>
  </si>
  <si>
    <r>
      <rPr>
        <sz val="9"/>
        <color indexed="8"/>
        <rFont val="ＭＳ ゴシック"/>
        <family val="3"/>
      </rPr>
      <t xml:space="preserve">
</t>
    </r>
    <r>
      <rPr>
        <sz val="9"/>
        <color indexed="8"/>
        <rFont val="DejaVu Sans"/>
        <family val="2"/>
      </rPr>
      <t>１　内容及
　び手続き
　の説明及
　び同意</t>
    </r>
  </si>
  <si>
    <r>
      <rPr>
        <sz val="8"/>
        <color indexed="8"/>
        <rFont val="ＭＳ ゴシック"/>
        <family val="3"/>
      </rPr>
      <t xml:space="preserve">
</t>
    </r>
    <r>
      <rPr>
        <sz val="8"/>
        <color indexed="8"/>
        <rFont val="DejaVu Sans"/>
        <family val="2"/>
      </rPr>
      <t>指定基準</t>
    </r>
    <r>
      <rPr>
        <sz val="8"/>
        <color indexed="8"/>
        <rFont val="ＭＳ ゴシック"/>
        <family val="3"/>
      </rPr>
      <t>24</t>
    </r>
    <r>
      <rPr>
        <sz val="8"/>
        <color indexed="8"/>
        <rFont val="DejaVu Sans"/>
        <family val="2"/>
      </rPr>
      <t>条
解釈通知</t>
    </r>
  </si>
  <si>
    <t>○契約書
○重要事項説明書
○同意書等</t>
  </si>
  <si>
    <r>
      <rPr>
        <sz val="9"/>
        <color indexed="8"/>
        <rFont val="ＭＳ ゴシック"/>
        <family val="3"/>
      </rPr>
      <t xml:space="preserve">
</t>
    </r>
    <r>
      <rPr>
        <sz val="9"/>
        <color indexed="8"/>
        <rFont val="DejaVu Sans"/>
        <family val="2"/>
      </rPr>
      <t>２　提供拒
　否の禁止</t>
    </r>
  </si>
  <si>
    <r>
      <rPr>
        <sz val="9"/>
        <color indexed="8"/>
        <rFont val="DejaVu Sans"/>
        <family val="2"/>
      </rPr>
      <t>正当な理由なくサービスの提供を拒んだことはありませんか。
　</t>
    </r>
    <r>
      <rPr>
        <sz val="9"/>
        <color indexed="8"/>
        <rFont val="ＭＳ ゴシック"/>
        <family val="3"/>
      </rPr>
      <t>hint✐</t>
    </r>
    <r>
      <rPr>
        <sz val="9"/>
        <color indexed="8"/>
        <rFont val="DejaVu Sans"/>
        <family val="2"/>
      </rPr>
      <t>　事業者は、原則として、利用申込に対しては応じなければならず、
　　特に、要介護度や所得の多寡を理由にサービスの提供を拒否することは禁
　　止されています。
　　提供を拒むことのできる正当な理由とは、下記に掲げる場合です。
　　① 当該事業所の現員からは利用申込に応じきれない場合
　　② 利用申込者の居住地が当該事業所の通常の事業の実施地域外である場合
　　③ その他利用申込者に対し自ら適切なサービスを提供することが困難な場
　　　 合</t>
    </r>
  </si>
  <si>
    <r>
      <rPr>
        <sz val="8"/>
        <color indexed="8"/>
        <rFont val="ＭＳ ゴシック"/>
        <family val="3"/>
      </rPr>
      <t xml:space="preserve">
</t>
    </r>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8
</t>
    </r>
    <r>
      <rPr>
        <sz val="8"/>
        <color indexed="8"/>
        <rFont val="DejaVu Sans"/>
        <family val="2"/>
      </rPr>
      <t>解釈通知</t>
    </r>
  </si>
  <si>
    <t>３　サービ
　ス提供困
　難時の対
　応</t>
  </si>
  <si>
    <t>自ら適切なサービス提供が困難な場合、当該利用申込者に係る居宅介護支援事業者への連絡、適当な他事業者等の紹介など必要な措置を速やかに取っていますか。</t>
  </si>
  <si>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9
</t>
    </r>
    <r>
      <rPr>
        <sz val="8"/>
        <color indexed="8"/>
        <rFont val="DejaVu Sans"/>
        <family val="2"/>
      </rPr>
      <t>解釈通知</t>
    </r>
  </si>
  <si>
    <t>４　受給資
　格等の確
　認</t>
  </si>
  <si>
    <t>被保険者証等の確認を行っていますか。被保険者証に認定審査会意見が記載されている場合には配慮してサービスを提供していますか。</t>
  </si>
  <si>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10
</t>
    </r>
    <r>
      <rPr>
        <sz val="8"/>
        <color indexed="8"/>
        <rFont val="DejaVu Sans"/>
        <family val="2"/>
      </rPr>
      <t>解釈通知</t>
    </r>
  </si>
  <si>
    <t>５　要介護
　・要支援
　認定の申
　請に係る
　援助</t>
  </si>
  <si>
    <t xml:space="preserve">(1)
</t>
  </si>
  <si>
    <t>利用申込者が要介護認定を受けていない場合、既に要介護認定の申請を行われているか確認していますか。</t>
  </si>
  <si>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11
</t>
    </r>
    <r>
      <rPr>
        <sz val="8"/>
        <color indexed="8"/>
        <rFont val="DejaVu Sans"/>
        <family val="2"/>
      </rPr>
      <t>解釈通知</t>
    </r>
  </si>
  <si>
    <r>
      <rPr>
        <sz val="9"/>
        <color indexed="8"/>
        <rFont val="ＭＳ ゴシック"/>
        <family val="3"/>
      </rPr>
      <t xml:space="preserve">
○</t>
    </r>
    <r>
      <rPr>
        <sz val="9"/>
        <color indexed="8"/>
        <rFont val="DejaVu Sans"/>
        <family val="2"/>
      </rPr>
      <t>居宅サービス計画
○地域密着型通所介護計画
○サービス提供記録等</t>
    </r>
  </si>
  <si>
    <t xml:space="preserve">(2)
</t>
  </si>
  <si>
    <t>利用申込者が要介護認定を申請していない場合、利用申込者の意思を踏まえて速やかに申請が行われるよう必要な援助を行っていますか。</t>
  </si>
  <si>
    <t>６　心身の
　状況等の
　把握</t>
  </si>
  <si>
    <t>サービス担当者会議等を通じて利用者の心身の状況、その置かれている環境、他の保健医療サービス又は福祉サービスの利用状況等の把握に努めていますか。</t>
  </si>
  <si>
    <r>
      <rPr>
        <sz val="8"/>
        <color indexed="8"/>
        <rFont val="DejaVu Sans"/>
        <family val="2"/>
      </rPr>
      <t>指定基準</t>
    </r>
    <r>
      <rPr>
        <sz val="8"/>
        <color indexed="8"/>
        <rFont val="ＭＳ ゴシック"/>
        <family val="3"/>
      </rPr>
      <t>23</t>
    </r>
    <r>
      <rPr>
        <sz val="8"/>
        <color indexed="8"/>
        <rFont val="DejaVu Sans"/>
        <family val="2"/>
      </rPr>
      <t>条</t>
    </r>
  </si>
  <si>
    <t>７　居宅介
　護支援事
　業者等
　との連
　携</t>
  </si>
  <si>
    <t>サービスを提供する場合又は提供の終了に際し、居宅介護支援事業者その他保健医療サービス又は福祉サービスを提供する者と密接な連携に努めていますか。また、サービス提供終了に際しては、利用者又はその家族に対して適切な指導を行っ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</si>
  <si>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13
</t>
    </r>
    <r>
      <rPr>
        <sz val="8"/>
        <color indexed="8"/>
        <rFont val="DejaVu Sans"/>
        <family val="2"/>
      </rPr>
      <t>解釈通知</t>
    </r>
  </si>
  <si>
    <t>８　法定代
　理受領サ
　ービスの
　提供を受
　けるため
　の援助</t>
  </si>
  <si>
    <t>利用者に対して、法定代理受領サービスについて説明し、必要な援助を行っていますか。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</si>
  <si>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14
</t>
    </r>
    <r>
      <rPr>
        <sz val="8"/>
        <color indexed="8"/>
        <rFont val="DejaVu Sans"/>
        <family val="2"/>
      </rPr>
      <t>解釈通知</t>
    </r>
  </si>
  <si>
    <t>９　居宅サ
　ービス計
　画等に沿
　ったサー
　ビスの提
　供</t>
  </si>
  <si>
    <t>居宅サービス計画が作成されている場合は、当該計画に沿ったサービスを提供していますか。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</si>
  <si>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15
</t>
    </r>
    <r>
      <rPr>
        <sz val="8"/>
        <color indexed="8"/>
        <rFont val="DejaVu Sans"/>
        <family val="2"/>
      </rPr>
      <t>解釈通知</t>
    </r>
  </si>
  <si>
    <r>
      <rPr>
        <sz val="9"/>
        <color indexed="8"/>
        <rFont val="ＭＳ ゴシック"/>
        <family val="3"/>
      </rPr>
      <t>10</t>
    </r>
    <r>
      <rPr>
        <sz val="9"/>
        <color indexed="8"/>
        <rFont val="DejaVu Sans"/>
        <family val="2"/>
      </rPr>
      <t>　居宅サ
　ービス計
　画等の変
　更の援助</t>
    </r>
  </si>
  <si>
    <t>利用者が居宅サービス計画の変更を希望する場合は必要な援助を行っていますか。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</si>
  <si>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16
</t>
    </r>
    <r>
      <rPr>
        <sz val="8"/>
        <color indexed="8"/>
        <rFont val="DejaVu Sans"/>
        <family val="2"/>
      </rPr>
      <t>解釈通知</t>
    </r>
  </si>
  <si>
    <r>
      <rPr>
        <sz val="9"/>
        <color indexed="8"/>
        <rFont val="ＭＳ ゴシック"/>
        <family val="3"/>
      </rPr>
      <t xml:space="preserve">
11</t>
    </r>
    <r>
      <rPr>
        <sz val="9"/>
        <color indexed="8"/>
        <rFont val="DejaVu Sans"/>
        <family val="2"/>
      </rPr>
      <t>　サービ
　ス提供の
　記録</t>
    </r>
  </si>
  <si>
    <r>
      <rPr>
        <sz val="8"/>
        <color indexed="8"/>
        <rFont val="ＭＳ ゴシック"/>
        <family val="3"/>
      </rPr>
      <t xml:space="preserve">
</t>
    </r>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18
</t>
    </r>
    <r>
      <rPr>
        <sz val="8"/>
        <color indexed="8"/>
        <rFont val="DejaVu Sans"/>
        <family val="2"/>
      </rPr>
      <t>解釈通知</t>
    </r>
  </si>
  <si>
    <r>
      <rPr>
        <sz val="9"/>
        <color indexed="8"/>
        <rFont val="ＭＳ ゴシック"/>
        <family val="3"/>
      </rPr>
      <t xml:space="preserve">
12</t>
    </r>
    <r>
      <rPr>
        <sz val="9"/>
        <color indexed="8"/>
        <rFont val="DejaVu Sans"/>
        <family val="2"/>
      </rPr>
      <t>　利用料
　等の受領</t>
    </r>
  </si>
  <si>
    <r>
      <rPr>
        <sz val="9"/>
        <color indexed="8"/>
        <rFont val="ＭＳ ゴシック"/>
        <family val="3"/>
      </rPr>
      <t xml:space="preserve">
○</t>
    </r>
    <r>
      <rPr>
        <sz val="9"/>
        <color indexed="8"/>
        <rFont val="DejaVu Sans"/>
        <family val="2"/>
      </rPr>
      <t>契約書
○重要事項説明書
○利用のしおり
○領収証（控）等</t>
    </r>
  </si>
  <si>
    <t>法定代理受領サービスである場合と、そうでない場合との間に差額を設けていませんか。</t>
  </si>
  <si>
    <r>
      <rPr>
        <sz val="9"/>
        <color indexed="8"/>
        <rFont val="DejaVu Sans"/>
        <family val="2"/>
      </rPr>
      <t>上記</t>
    </r>
    <r>
      <rPr>
        <sz val="9"/>
        <color indexed="8"/>
        <rFont val="ＭＳ ゴシック"/>
        <family val="3"/>
      </rPr>
      <t>(1)</t>
    </r>
    <r>
      <rPr>
        <sz val="9"/>
        <color indexed="8"/>
        <rFont val="DejaVu Sans"/>
        <family val="2"/>
      </rPr>
      <t>、</t>
    </r>
    <r>
      <rPr>
        <sz val="9"/>
        <color indexed="8"/>
        <rFont val="ＭＳ ゴシック"/>
        <family val="3"/>
      </rPr>
      <t>(2)</t>
    </r>
    <r>
      <rPr>
        <sz val="9"/>
        <color indexed="8"/>
        <rFont val="DejaVu Sans"/>
        <family val="2"/>
      </rPr>
      <t>の利用料のほかには、次の費用以外の支払を受けていませんか。</t>
    </r>
  </si>
  <si>
    <t>　① 利用者の選定により通常の事業の実施地域以外の地域に居住する利用者に
　　 対して行う送迎に要する費用</t>
  </si>
  <si>
    <r>
      <rPr>
        <sz val="9"/>
        <color indexed="8"/>
        <rFont val="DejaVu Sans"/>
        <family val="2"/>
      </rPr>
      <t>　② 通常要する時間を超えるサービス提供であって利用者の選定に係るものの
　　 提供に伴い必要となる費用の範囲内において、通常のサービス提供に係る
　　 地域密着型介護</t>
    </r>
    <r>
      <rPr>
        <sz val="9"/>
        <color indexed="8"/>
        <rFont val="ＭＳ ゴシック"/>
        <family val="3"/>
      </rPr>
      <t>(</t>
    </r>
    <r>
      <rPr>
        <sz val="9"/>
        <color indexed="8"/>
        <rFont val="DejaVu Sans"/>
        <family val="2"/>
      </rPr>
      <t>予防</t>
    </r>
    <r>
      <rPr>
        <sz val="9"/>
        <color indexed="8"/>
        <rFont val="ＭＳ ゴシック"/>
        <family val="3"/>
      </rPr>
      <t>)</t>
    </r>
    <r>
      <rPr>
        <sz val="9"/>
        <color indexed="8"/>
        <rFont val="DejaVu Sans"/>
        <family val="2"/>
      </rPr>
      <t>サービス費用基準額を超える費用</t>
    </r>
  </si>
  <si>
    <t>　③ 食事の提供に要する費用</t>
  </si>
  <si>
    <t>　④ おむつ代</t>
  </si>
  <si>
    <t>　⑤ 当該サービスの提供において提供される便宜のうち、日常生活においても
　　 通常必要となるものに係る費用であって、利用者負担とすることが適当な
　　 費用</t>
  </si>
  <si>
    <t xml:space="preserve">(4)
</t>
  </si>
  <si>
    <t>上記の費用の額に係るサービスの提供にあっては、あらかじめ、利用者又はその家族に対し、その内容及び費用について説明を行い、利用者の同意を書面で得ていますか。</t>
  </si>
  <si>
    <t xml:space="preserve">(5)
</t>
  </si>
  <si>
    <t>サービスの提供に要した費用について支払を受ける際、利用者に対し領収証を交付していますか。</t>
  </si>
  <si>
    <r>
      <rPr>
        <sz val="8"/>
        <color indexed="8"/>
        <rFont val="DejaVu Sans"/>
        <family val="2"/>
      </rPr>
      <t>法第</t>
    </r>
    <r>
      <rPr>
        <sz val="8"/>
        <color indexed="8"/>
        <rFont val="ＭＳ ゴシック"/>
        <family val="3"/>
      </rPr>
      <t>42</t>
    </r>
    <r>
      <rPr>
        <sz val="8"/>
        <color indexed="8"/>
        <rFont val="DejaVu Sans"/>
        <family val="2"/>
      </rPr>
      <t>条の</t>
    </r>
    <r>
      <rPr>
        <sz val="8"/>
        <color indexed="8"/>
        <rFont val="ＭＳ ゴシック"/>
        <family val="3"/>
      </rPr>
      <t xml:space="preserve">2
</t>
    </r>
    <r>
      <rPr>
        <sz val="8"/>
        <color indexed="8"/>
        <rFont val="DejaVu Sans"/>
        <family val="2"/>
      </rPr>
      <t>則第</t>
    </r>
    <r>
      <rPr>
        <sz val="8"/>
        <color indexed="8"/>
        <rFont val="ＭＳ ゴシック"/>
        <family val="3"/>
      </rPr>
      <t>65</t>
    </r>
    <r>
      <rPr>
        <sz val="8"/>
        <color indexed="8"/>
        <rFont val="DejaVu Sans"/>
        <family val="2"/>
      </rPr>
      <t>条の</t>
    </r>
    <r>
      <rPr>
        <sz val="8"/>
        <color indexed="8"/>
        <rFont val="ＭＳ ゴシック"/>
        <family val="3"/>
      </rPr>
      <t>5</t>
    </r>
  </si>
  <si>
    <t xml:space="preserve">(6)
</t>
  </si>
  <si>
    <r>
      <rPr>
        <sz val="9"/>
        <color indexed="8"/>
        <rFont val="ＭＳ ゴシック"/>
        <family val="3"/>
      </rPr>
      <t xml:space="preserve">
</t>
    </r>
    <r>
      <rPr>
        <sz val="9"/>
        <color indexed="8"/>
        <rFont val="DejaVu Sans"/>
        <family val="2"/>
      </rPr>
      <t>上記</t>
    </r>
    <r>
      <rPr>
        <sz val="9"/>
        <color indexed="8"/>
        <rFont val="ＭＳ ゴシック"/>
        <family val="3"/>
      </rPr>
      <t>(5)</t>
    </r>
    <r>
      <rPr>
        <sz val="9"/>
        <color indexed="8"/>
        <rFont val="DejaVu Sans"/>
        <family val="2"/>
      </rPr>
      <t xml:space="preserve">の領収証に保険給付の対象額とその他の費用を区分して記載し、その他の費用については個別の費用ごとに区分して記載していますか。
</t>
    </r>
  </si>
  <si>
    <r>
      <rPr>
        <sz val="9"/>
        <color indexed="8"/>
        <rFont val="ＭＳ ゴシック"/>
        <family val="3"/>
      </rPr>
      <t>13</t>
    </r>
    <r>
      <rPr>
        <sz val="9"/>
        <color indexed="8"/>
        <rFont val="DejaVu Sans"/>
        <family val="2"/>
      </rPr>
      <t>　保険給
　付の請求
　のための
　証明書の
　交付</t>
    </r>
  </si>
  <si>
    <t>法定代理受領サービスに該当しない、当該サービスに係る利用料の支払いを受けた場合は、サービス提供証明書を利用者に交付していますか。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</si>
  <si>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20
</t>
    </r>
    <r>
      <rPr>
        <sz val="8"/>
        <color indexed="8"/>
        <rFont val="DejaVu Sans"/>
        <family val="2"/>
      </rPr>
      <t>解釈通知</t>
    </r>
  </si>
  <si>
    <t>○サービス提供証明書の写し（実績がある場合）</t>
  </si>
  <si>
    <r>
      <rPr>
        <sz val="9"/>
        <color indexed="8"/>
        <rFont val="ＭＳ ゴシック"/>
        <family val="3"/>
      </rPr>
      <t>14</t>
    </r>
    <r>
      <rPr>
        <sz val="9"/>
        <color indexed="8"/>
        <rFont val="DejaVu Sans"/>
        <family val="2"/>
      </rPr>
      <t>　指定地
　域密着型
　通所介護
　の基取扱
　方針</t>
    </r>
  </si>
  <si>
    <t>利用者の要介護状態の軽減又は悪化の防止に資するよう、その目標を設定し、計画的に行っていますか。</t>
  </si>
  <si>
    <r>
      <rPr>
        <sz val="8"/>
        <rFont val="DejaVu Sans"/>
        <family val="2"/>
      </rPr>
      <t>指定基準</t>
    </r>
    <r>
      <rPr>
        <sz val="8"/>
        <rFont val="ＭＳ ゴシック"/>
        <family val="3"/>
      </rPr>
      <t>50</t>
    </r>
    <r>
      <rPr>
        <sz val="8"/>
        <rFont val="DejaVu Sans"/>
        <family val="2"/>
      </rPr>
      <t xml:space="preserve">条
</t>
    </r>
  </si>
  <si>
    <t>○地域密着型通所介護計画</t>
  </si>
  <si>
    <t>自らその提供するサービスの質の評価を行い、常にその改善を図っていますか。</t>
  </si>
  <si>
    <t>○自己評価の記録</t>
  </si>
  <si>
    <r>
      <rPr>
        <sz val="9"/>
        <color indexed="8"/>
        <rFont val="ＭＳ ゴシック"/>
        <family val="3"/>
      </rPr>
      <t xml:space="preserve">
15</t>
    </r>
    <r>
      <rPr>
        <sz val="9"/>
        <color indexed="8"/>
        <rFont val="DejaVu Sans"/>
        <family val="2"/>
      </rPr>
      <t>　指定地
　域密着型
通所介護
の具体的
取扱方針</t>
    </r>
  </si>
  <si>
    <t xml:space="preserve">(1)
</t>
  </si>
  <si>
    <t>利用者が住み慣れた地域での生活を継続することができるよう、地域住民との交流や地域活動への参加を図りつつ、利用者の心身の状況を踏まえ、妥当適切に行っていますか。</t>
  </si>
  <si>
    <r>
      <rPr>
        <sz val="8"/>
        <rFont val="ＭＳ ゴシック"/>
        <family val="3"/>
      </rPr>
      <t xml:space="preserve">
</t>
    </r>
    <r>
      <rPr>
        <sz val="8"/>
        <rFont val="DejaVu Sans"/>
        <family val="2"/>
      </rPr>
      <t>指定基準</t>
    </r>
    <r>
      <rPr>
        <sz val="8"/>
        <rFont val="ＭＳ ゴシック"/>
        <family val="3"/>
      </rPr>
      <t>26</t>
    </r>
    <r>
      <rPr>
        <sz val="8"/>
        <rFont val="DejaVu Sans"/>
        <family val="2"/>
      </rPr>
      <t>条
解釈通知</t>
    </r>
  </si>
  <si>
    <t>利用者一人一人の人格を尊重し、利用者がそれぞれの役割を持って日常生活を送ることができるよう配慮していますか。</t>
  </si>
  <si>
    <t xml:space="preserve">(3)
</t>
  </si>
  <si>
    <t>サービスの提供に当たっては、地域密着型通所介護計画に基づき、漫然かつ画一的にならないように、利用者の機能訓練及びその者が日常生活を営むことができるよう必要な援助を行っていますか。</t>
  </si>
  <si>
    <t>サービスの提供に当たっては、懇切丁寧に行うことを旨とし、利用者又はその家族に対し、サービスの提供方法等について、理解しやすいように説明を行っていますか。</t>
  </si>
  <si>
    <t>サービスの提供に当たっては、介護技術の進歩に対応し、適切な介護技術をもってサービスの提供を行っていますか。</t>
  </si>
  <si>
    <t>常に利用者の心身の状況を的確に把握しつつ、相談援助等の生活指導、機能訓練その他必要なサービスを利用者の希望に添って適切に提供していますか。特に認知症の要介護者に対しては必要に応じその特性に対応したサービスの提供ができる体制を整えていますか。</t>
  </si>
  <si>
    <t>(7)</t>
  </si>
  <si>
    <t>事業所の屋外でサービスを提供する場合は，あらかじめ介護計画に位置付け，効果的な機能訓練等のサービスが提供できるようになっていますか。</t>
  </si>
  <si>
    <r>
      <rPr>
        <sz val="9"/>
        <color indexed="8"/>
        <rFont val="ＭＳ ゴシック"/>
        <family val="3"/>
      </rPr>
      <t xml:space="preserve">
16</t>
    </r>
    <r>
      <rPr>
        <sz val="9"/>
        <color indexed="8"/>
        <rFont val="DejaVu Sans"/>
        <family val="2"/>
      </rPr>
      <t xml:space="preserve">　地域密
　着型通所
　介護計画
　書の作成 </t>
    </r>
  </si>
  <si>
    <t xml:space="preserve">(1)
</t>
  </si>
  <si>
    <r>
      <rPr>
        <sz val="8"/>
        <color indexed="8"/>
        <rFont val="ＭＳ ゴシック"/>
        <family val="3"/>
      </rPr>
      <t xml:space="preserve">
</t>
    </r>
    <r>
      <rPr>
        <sz val="8"/>
        <color indexed="8"/>
        <rFont val="DejaVu Sans"/>
        <family val="2"/>
      </rPr>
      <t>指定基準</t>
    </r>
    <r>
      <rPr>
        <sz val="8"/>
        <color indexed="8"/>
        <rFont val="ＭＳ ゴシック"/>
        <family val="3"/>
      </rPr>
      <t>27</t>
    </r>
    <r>
      <rPr>
        <sz val="8"/>
        <color indexed="8"/>
        <rFont val="DejaVu Sans"/>
        <family val="2"/>
      </rPr>
      <t>条
解釈通知</t>
    </r>
  </si>
  <si>
    <r>
      <rPr>
        <sz val="9"/>
        <color indexed="8"/>
        <rFont val="ＭＳ ゴシック"/>
        <family val="3"/>
      </rPr>
      <t xml:space="preserve">
○</t>
    </r>
    <r>
      <rPr>
        <sz val="9"/>
        <color indexed="8"/>
        <rFont val="DejaVu Sans"/>
        <family val="2"/>
      </rPr>
      <t>居宅サービス計画
○認知症対応型通所介護計画
○サービス提供記録等</t>
    </r>
  </si>
  <si>
    <t>地域密着型通所介護計画は居宅サービス計画に沿った内容となっていますか。また、必要に応じて変更していますか。</t>
  </si>
  <si>
    <t xml:space="preserve">(3)
</t>
  </si>
  <si>
    <t>地域密着型通所介護計画の内容について利用者又はその家族に説明を行い、利用者から書面で同意を得ていますか。</t>
  </si>
  <si>
    <t>地域密着型通所介護計画を利用者に交付していますか。</t>
  </si>
  <si>
    <t>提供したサービスの実施状況や目標の達成状況の記録を行っていますか。</t>
  </si>
  <si>
    <r>
      <rPr>
        <sz val="9"/>
        <color indexed="8"/>
        <rFont val="ＭＳ ゴシック"/>
        <family val="3"/>
      </rPr>
      <t xml:space="preserve">
17</t>
    </r>
    <r>
      <rPr>
        <sz val="9"/>
        <color indexed="8"/>
        <rFont val="DejaVu Sans"/>
        <family val="2"/>
      </rPr>
      <t>　利用者
　に関する
　市町村へ
　の通知</t>
    </r>
  </si>
  <si>
    <t>利用者が以下の事項に該当する場合には遅滞なく市町村への通知を行っていますか。
　① サービス利用に関する指示に従わないことにより要介護状態の程度を
　　 増進させたと認められる場合
　　 （要支援状態の程度を増進させたと認められるとき又は要介護状態に
　　　 なったと認められる場合）
　② 偽りその他不正な行為により給付を受けた又は受けようとした場合</t>
  </si>
  <si>
    <r>
      <rPr>
        <sz val="8"/>
        <color indexed="8"/>
        <rFont val="ＭＳ ゴシック"/>
        <family val="3"/>
      </rPr>
      <t xml:space="preserve">
</t>
    </r>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26
</t>
    </r>
    <r>
      <rPr>
        <sz val="8"/>
        <color indexed="8"/>
        <rFont val="DejaVu Sans"/>
        <family val="2"/>
      </rPr>
      <t>解釈通知</t>
    </r>
  </si>
  <si>
    <t>○実績あれば通知、連絡表等の記録</t>
  </si>
  <si>
    <r>
      <rPr>
        <sz val="9"/>
        <rFont val="ＭＳ ゴシック"/>
        <family val="3"/>
      </rPr>
      <t>18</t>
    </r>
    <r>
      <rPr>
        <sz val="9"/>
        <rFont val="DejaVu Sans"/>
        <family val="2"/>
      </rPr>
      <t>　緊急時
　等の対応</t>
    </r>
  </si>
  <si>
    <t>利用者の病状の急変など、緊急時には主治医への連絡など必要な措置を講じていますか。</t>
  </si>
  <si>
    <r>
      <rPr>
        <sz val="8"/>
        <rFont val="DejaVu Sans"/>
        <family val="2"/>
      </rPr>
      <t>指定基準</t>
    </r>
    <r>
      <rPr>
        <sz val="8"/>
        <rFont val="ＭＳ Ｐゴシック"/>
        <family val="3"/>
      </rPr>
      <t>12</t>
    </r>
    <r>
      <rPr>
        <sz val="8"/>
        <rFont val="DejaVu Sans"/>
        <family val="2"/>
      </rPr>
      <t>条</t>
    </r>
  </si>
  <si>
    <r>
      <rPr>
        <sz val="9"/>
        <color indexed="8"/>
        <rFont val="ＭＳ ゴシック"/>
        <family val="3"/>
      </rPr>
      <t xml:space="preserve">
19</t>
    </r>
    <r>
      <rPr>
        <sz val="9"/>
        <color indexed="8"/>
        <rFont val="DejaVu Sans"/>
        <family val="2"/>
      </rPr>
      <t>　運営規
　程</t>
    </r>
  </si>
  <si>
    <t>以下の事項を運営規程に定めていますか。</t>
  </si>
  <si>
    <r>
      <rPr>
        <sz val="8"/>
        <color indexed="8"/>
        <rFont val="ＭＳ ゴシック"/>
        <family val="3"/>
      </rPr>
      <t xml:space="preserve">
</t>
    </r>
    <r>
      <rPr>
        <sz val="8"/>
        <color indexed="8"/>
        <rFont val="DejaVu Sans"/>
        <family val="2"/>
      </rPr>
      <t>指定基準</t>
    </r>
    <r>
      <rPr>
        <sz val="8"/>
        <color indexed="8"/>
        <rFont val="ＭＳ ゴシック"/>
        <family val="3"/>
      </rPr>
      <t>29</t>
    </r>
    <r>
      <rPr>
        <sz val="8"/>
        <color indexed="8"/>
        <rFont val="DejaVu Sans"/>
        <family val="2"/>
      </rPr>
      <t>条
解釈通知</t>
    </r>
  </si>
  <si>
    <t>○運営規程</t>
  </si>
  <si>
    <t>　① 事業の目的及び運営の方針
　② 従業者の職種、員数及び職務の内容
　③ 営業日及び営業時間
　④ 指定地域密着型通所介護の利用定員
　⑤ 指定地域密着型通所介護の内容及び利用料その他の費用の額
　⑥ 通常の事業の実施地域
　⑦ サービス利用に当たっての留意事項
　⑧ 緊急時等における対応方法
　⑨ 非常災害対策
　⑩ その他運営に関する重要事項</t>
  </si>
  <si>
    <r>
      <rPr>
        <sz val="9"/>
        <color indexed="8"/>
        <rFont val="ＭＳ ゴシック"/>
        <family val="3"/>
      </rPr>
      <t>20</t>
    </r>
    <r>
      <rPr>
        <sz val="9"/>
        <color indexed="8"/>
        <rFont val="DejaVu Sans"/>
        <family val="2"/>
      </rPr>
      <t>　定員の
　遵守</t>
    </r>
  </si>
  <si>
    <r>
      <rPr>
        <sz val="9"/>
        <color indexed="8"/>
        <rFont val="DejaVu Sans"/>
        <family val="2"/>
      </rPr>
      <t>利用定員を超えてサービスの提供を行っていませんか。
※　利用定員</t>
    </r>
    <r>
      <rPr>
        <sz val="9"/>
        <color indexed="8"/>
        <rFont val="ＭＳ ゴシック"/>
        <family val="3"/>
      </rPr>
      <t>=</t>
    </r>
    <r>
      <rPr>
        <sz val="9"/>
        <color indexed="8"/>
        <rFont val="DejaVu Sans"/>
        <family val="2"/>
      </rPr>
      <t>当該事業所で同時に通所介護の提供を受けられる利用者の上限</t>
    </r>
  </si>
  <si>
    <r>
      <rPr>
        <sz val="8"/>
        <color indexed="8"/>
        <rFont val="DejaVu Sans"/>
        <family val="2"/>
      </rPr>
      <t>指定基準</t>
    </r>
    <r>
      <rPr>
        <sz val="8"/>
        <color indexed="8"/>
        <rFont val="ＭＳ ゴシック"/>
        <family val="3"/>
      </rPr>
      <t>31</t>
    </r>
    <r>
      <rPr>
        <sz val="8"/>
        <color indexed="8"/>
        <rFont val="DejaVu Sans"/>
        <family val="2"/>
      </rPr>
      <t>条</t>
    </r>
  </si>
  <si>
    <r>
      <rPr>
        <sz val="9"/>
        <color indexed="8"/>
        <rFont val="ＭＳ ゴシック"/>
        <family val="3"/>
      </rPr>
      <t>21</t>
    </r>
    <r>
      <rPr>
        <sz val="9"/>
        <color indexed="8"/>
        <rFont val="DejaVu Sans"/>
        <family val="2"/>
      </rPr>
      <t>　非常災
　害対策</t>
    </r>
  </si>
  <si>
    <t>非常災害に関する具体的計画を立て、非常災害時の関係機関への通報及び連絡体制を整備し、それらを定期的に周知するとともに、定期的に非難、供出その他必要な訓練を行っていますか。</t>
  </si>
  <si>
    <r>
      <rPr>
        <sz val="8"/>
        <color indexed="8"/>
        <rFont val="ＭＳ ゴシック"/>
        <family val="3"/>
      </rPr>
      <t xml:space="preserve">
</t>
    </r>
    <r>
      <rPr>
        <sz val="8"/>
        <color indexed="8"/>
        <rFont val="DejaVu Sans"/>
        <family val="2"/>
      </rPr>
      <t>指定基準</t>
    </r>
    <r>
      <rPr>
        <sz val="8"/>
        <color indexed="8"/>
        <rFont val="ＭＳ ゴシック"/>
        <family val="3"/>
      </rPr>
      <t>32</t>
    </r>
    <r>
      <rPr>
        <sz val="8"/>
        <color indexed="8"/>
        <rFont val="DejaVu Sans"/>
        <family val="2"/>
      </rPr>
      <t>条
介護保険施設等における防災対策の強化について</t>
    </r>
  </si>
  <si>
    <t>○消防計画
○防火管理者選定に係る書類
○避難訓練記録</t>
  </si>
  <si>
    <r>
      <rPr>
        <sz val="9"/>
        <color indexed="8"/>
        <rFont val="DejaVu Sans"/>
        <family val="2"/>
      </rPr>
      <t>防火管理者を届け出ていますか。
　防火管理者　</t>
    </r>
    <r>
      <rPr>
        <sz val="9"/>
        <color indexed="8"/>
        <rFont val="ＭＳ ゴシック"/>
        <family val="3"/>
      </rPr>
      <t>(</t>
    </r>
    <r>
      <rPr>
        <sz val="9"/>
        <color indexed="8"/>
        <rFont val="DejaVu Sans"/>
        <family val="2"/>
      </rPr>
      <t>【職名】　　　　　　　　【氏名】　　　　　　　　　　　</t>
    </r>
    <r>
      <rPr>
        <sz val="9"/>
        <color indexed="8"/>
        <rFont val="ＭＳ ゴシック"/>
        <family val="3"/>
      </rPr>
      <t>)</t>
    </r>
  </si>
  <si>
    <t>事業所間の災害支援協定の締結
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</si>
  <si>
    <r>
      <rPr>
        <sz val="9"/>
        <color indexed="8"/>
        <rFont val="ＭＳ ゴシック"/>
        <family val="3"/>
      </rPr>
      <t>22</t>
    </r>
    <r>
      <rPr>
        <sz val="9"/>
        <color indexed="8"/>
        <rFont val="DejaVu Sans"/>
        <family val="2"/>
      </rPr>
      <t>　衛生管
　理等</t>
    </r>
  </si>
  <si>
    <t>利用者の使用する施設、食器その他の設備・飲料水について、衛生的な管理に努め又は衛生上必要な措置を講じていますか。</t>
  </si>
  <si>
    <r>
      <rPr>
        <sz val="8"/>
        <color indexed="8"/>
        <rFont val="ＭＳ ゴシック"/>
        <family val="3"/>
      </rPr>
      <t xml:space="preserve">
</t>
    </r>
    <r>
      <rPr>
        <sz val="8"/>
        <color indexed="8"/>
        <rFont val="DejaVu Sans"/>
        <family val="2"/>
      </rPr>
      <t>指定基準</t>
    </r>
    <r>
      <rPr>
        <sz val="8"/>
        <color indexed="8"/>
        <rFont val="ＭＳ ゴシック"/>
        <family val="3"/>
      </rPr>
      <t>33</t>
    </r>
    <r>
      <rPr>
        <sz val="8"/>
        <color indexed="8"/>
        <rFont val="DejaVu Sans"/>
        <family val="2"/>
      </rPr>
      <t xml:space="preserve">条
解釈通知
</t>
    </r>
  </si>
  <si>
    <t>食中毒及び感染症の発生を防止するための措置等について、必要に応じ保健所の助言・指導を求めるとともに、常に密接な連携を保っていますか。</t>
  </si>
  <si>
    <t>特に、インフルエンザ、腸管出血性大腸菌群、レジオネラ症等の対策については、別途発出されている通知等に基づき、その発生及びまん延を防止するための適切な措置を講じていますか。</t>
  </si>
  <si>
    <t>○感染症マニュアル</t>
  </si>
  <si>
    <t>空調設備等により施設内の適温の確保に努めていますか。</t>
  </si>
  <si>
    <r>
      <rPr>
        <sz val="9"/>
        <color indexed="8"/>
        <rFont val="ＭＳ ゴシック"/>
        <family val="3"/>
      </rPr>
      <t>23</t>
    </r>
    <r>
      <rPr>
        <sz val="9"/>
        <color indexed="8"/>
        <rFont val="DejaVu Sans"/>
        <family val="2"/>
      </rPr>
      <t>　掲示</t>
    </r>
  </si>
  <si>
    <t>事業所の見やすい場所に、運営規程の概要、従業者の勤務の体制その他の利用申込者のサービスの選択に資すると認められる重要事項を掲示していますか。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</si>
  <si>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32</t>
    </r>
  </si>
  <si>
    <r>
      <rPr>
        <sz val="9"/>
        <color indexed="8"/>
        <rFont val="ＭＳ ゴシック"/>
        <family val="3"/>
      </rPr>
      <t xml:space="preserve">
24</t>
    </r>
    <r>
      <rPr>
        <sz val="9"/>
        <color indexed="8"/>
        <rFont val="DejaVu Sans"/>
        <family val="2"/>
      </rPr>
      <t>　秘密保
　持等</t>
    </r>
  </si>
  <si>
    <r>
      <rPr>
        <sz val="8"/>
        <color indexed="8"/>
        <rFont val="ＭＳ ゴシック"/>
        <family val="3"/>
      </rPr>
      <t xml:space="preserve">
</t>
    </r>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33
</t>
    </r>
    <r>
      <rPr>
        <sz val="8"/>
        <color indexed="8"/>
        <rFont val="DejaVu Sans"/>
        <family val="2"/>
      </rPr>
      <t>解釈通知</t>
    </r>
  </si>
  <si>
    <t>○雇用契約時の誓約書等</t>
  </si>
  <si>
    <t>サービス担当者会議等において利用者若しくはその家族の個人情報を用いる場合の同意をあらかじめ文書により得ていますか。（サービス提供開始時における包括的な同意で可）</t>
  </si>
  <si>
    <t>○同意書</t>
  </si>
  <si>
    <r>
      <rPr>
        <sz val="9"/>
        <color indexed="8"/>
        <rFont val="ＭＳ ゴシック"/>
        <family val="3"/>
      </rPr>
      <t>25</t>
    </r>
    <r>
      <rPr>
        <sz val="9"/>
        <color indexed="8"/>
        <rFont val="DejaVu Sans"/>
        <family val="2"/>
      </rPr>
      <t>　広告</t>
    </r>
  </si>
  <si>
    <t>虚偽又は誇大な広告をしていませんか。</t>
  </si>
  <si>
    <r>
      <rPr>
        <sz val="6"/>
        <color indexed="8"/>
        <rFont val="DejaVu Sans"/>
        <family val="2"/>
      </rPr>
      <t>指定基準</t>
    </r>
    <r>
      <rPr>
        <sz val="6"/>
        <color indexed="8"/>
        <rFont val="ＭＳ Ｐゴシック"/>
        <family val="3"/>
      </rPr>
      <t>3</t>
    </r>
    <r>
      <rPr>
        <sz val="6"/>
        <color indexed="8"/>
        <rFont val="DejaVu Sans"/>
        <family val="2"/>
      </rPr>
      <t>条の</t>
    </r>
    <r>
      <rPr>
        <sz val="6"/>
        <color indexed="8"/>
        <rFont val="ＭＳ Ｐゴシック"/>
        <family val="3"/>
      </rPr>
      <t>34</t>
    </r>
  </si>
  <si>
    <t>○利用者又は職員募集広告チラシ等</t>
  </si>
  <si>
    <r>
      <rPr>
        <sz val="9"/>
        <color indexed="8"/>
        <rFont val="ＭＳ ゴシック"/>
        <family val="3"/>
      </rPr>
      <t>26</t>
    </r>
    <r>
      <rPr>
        <sz val="9"/>
        <color indexed="8"/>
        <rFont val="DejaVu Sans"/>
        <family val="2"/>
      </rPr>
      <t>　居宅介
　護支援事
　業者に対
　する利益
　供与の禁
　止</t>
    </r>
  </si>
  <si>
    <t>居宅介護支援事業者又はその従業者に対して、利用者に特定の事業者によるサービスを利用させることの対償として、金品その他の財産上の利益を供与していませんか。</t>
  </si>
  <si>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35
</t>
    </r>
    <r>
      <rPr>
        <sz val="8"/>
        <color indexed="8"/>
        <rFont val="DejaVu Sans"/>
        <family val="2"/>
      </rPr>
      <t>解釈通知</t>
    </r>
  </si>
  <si>
    <r>
      <rPr>
        <sz val="9"/>
        <color indexed="8"/>
        <rFont val="ＭＳ ゴシック"/>
        <family val="3"/>
      </rPr>
      <t xml:space="preserve">
27</t>
    </r>
    <r>
      <rPr>
        <sz val="9"/>
        <color indexed="8"/>
        <rFont val="DejaVu Sans"/>
        <family val="2"/>
      </rPr>
      <t>　苦情処
　理</t>
    </r>
  </si>
  <si>
    <t xml:space="preserve">
(1)
</t>
  </si>
  <si>
    <r>
      <rPr>
        <sz val="9"/>
        <color indexed="8"/>
        <rFont val="ＭＳ ゴシック"/>
        <family val="3"/>
      </rPr>
      <t xml:space="preserve">
</t>
    </r>
    <r>
      <rPr>
        <sz val="9"/>
        <color indexed="8"/>
        <rFont val="DejaVu Sans"/>
        <family val="2"/>
      </rPr>
      <t>利用者及びその家族からの苦情に迅速かつ適切に対応するために，次に掲げる必要な措置を講じていますか。
・相談窓口，苦情処理の体制及び手順等苦情を処理するた
　めに講ずる措置の概要を明らかにしている。
・利用申込者又はその家族にサービスの内容を説明する文
　書に，苦情に対する対応の内容について記載している。
・苦情に対する対応の内容について事業所に掲示している。</t>
    </r>
  </si>
  <si>
    <r>
      <rPr>
        <sz val="8"/>
        <color indexed="8"/>
        <rFont val="ＭＳ ゴシック"/>
        <family val="3"/>
      </rPr>
      <t xml:space="preserve">
</t>
    </r>
    <r>
      <rPr>
        <sz val="8"/>
        <color indexed="8"/>
        <rFont val="DejaVu Sans"/>
        <family val="2"/>
      </rPr>
      <t>指定基準</t>
    </r>
    <r>
      <rPr>
        <sz val="8"/>
        <color indexed="8"/>
        <rFont val="ＭＳ ゴシック"/>
        <family val="3"/>
      </rPr>
      <t>3</t>
    </r>
    <r>
      <rPr>
        <sz val="8"/>
        <color indexed="8"/>
        <rFont val="DejaVu Sans"/>
        <family val="2"/>
      </rPr>
      <t>条の</t>
    </r>
    <r>
      <rPr>
        <sz val="8"/>
        <color indexed="8"/>
        <rFont val="ＭＳ ゴシック"/>
        <family val="3"/>
      </rPr>
      <t xml:space="preserve">36
</t>
    </r>
    <r>
      <rPr>
        <sz val="8"/>
        <color indexed="8"/>
        <rFont val="DejaVu Sans"/>
        <family val="2"/>
      </rPr>
      <t>解釈通知
社会福祉事業の経営者のためによる福祉サービスに関する苦情解決の仕組みの指針について</t>
    </r>
  </si>
  <si>
    <t>○苦情対応マニュアル
○利用者、家族向け説明文書（重要事項説明書等）</t>
  </si>
  <si>
    <t xml:space="preserve">
(2)</t>
  </si>
  <si>
    <r>
      <rPr>
        <sz val="9"/>
        <color indexed="8"/>
        <rFont val="DejaVu Sans"/>
        <family val="2"/>
      </rPr>
      <t>苦情を受け付けた場合に，その内容を記録していますか。
　苦情件数</t>
    </r>
    <r>
      <rPr>
        <sz val="9"/>
        <color indexed="8"/>
        <rFont val="ＭＳ ゴシック"/>
        <family val="3"/>
      </rPr>
      <t>(</t>
    </r>
    <r>
      <rPr>
        <sz val="9"/>
        <color indexed="8"/>
        <rFont val="DejaVu Sans"/>
        <family val="2"/>
      </rPr>
      <t>前年度</t>
    </r>
    <r>
      <rPr>
        <sz val="9"/>
        <color indexed="8"/>
        <rFont val="ＭＳ ゴシック"/>
        <family val="3"/>
      </rPr>
      <t>)</t>
    </r>
    <r>
      <rPr>
        <sz val="9"/>
        <color indexed="8"/>
        <rFont val="DejaVu Sans"/>
        <family val="2"/>
      </rPr>
      <t>　：　　　　    件
　苦情相談窓口の設置：　　　　　　有　　　・　　　無
　苦情相談窓口担当者：
苦情を受け付けた場合に，受付日及びその内容を記録していますか。また，苦情の内容を踏まえサービスの向上に向けた取り組みを行っていますか。</t>
    </r>
  </si>
  <si>
    <t>苦情解決責任者、苦情受付担当者、第三者委員に辞令（委嘱状）等を交付していますか。</t>
  </si>
  <si>
    <t>○辞令、委嘱状等</t>
  </si>
  <si>
    <t xml:space="preserve">(4)
</t>
  </si>
  <si>
    <t>苦情相談等の内容を記録・保存していますか。
　※ この記録は、５年間保存しなければなりません。</t>
  </si>
  <si>
    <r>
      <rPr>
        <sz val="9"/>
        <color indexed="8"/>
        <rFont val="ＭＳ ゴシック"/>
        <family val="3"/>
      </rPr>
      <t xml:space="preserve">
○</t>
    </r>
    <r>
      <rPr>
        <sz val="9"/>
        <color indexed="8"/>
        <rFont val="DejaVu Sans"/>
        <family val="2"/>
      </rPr>
      <t>苦情内容等記録等
○第三者委員への報告の記録
○事業報告書、広報誌等</t>
    </r>
  </si>
  <si>
    <t>苦情解決責任者は、一定期間毎に苦情解決結果について第三者委員に報告し、必要な助言を受けていますか。</t>
  </si>
  <si>
    <t>個人情報に関するものを除き「事業報告書」や「広報誌」等に実績を掲載し、公表していますか。</t>
  </si>
  <si>
    <t xml:space="preserve">(7)
</t>
  </si>
  <si>
    <t>苦情に関する市町村・国保連等の調査に協力し、指導又は助言を受けた場合においては、当該指導助言に従って必要な改善を行っていますか。</t>
  </si>
  <si>
    <t xml:space="preserve">(8)
</t>
  </si>
  <si>
    <t>公益通報者保護法</t>
  </si>
  <si>
    <r>
      <rPr>
        <sz val="9"/>
        <color indexed="8"/>
        <rFont val="ＭＳ ゴシック"/>
        <family val="3"/>
      </rPr>
      <t xml:space="preserve">
28</t>
    </r>
    <r>
      <rPr>
        <sz val="9"/>
        <color indexed="8"/>
        <rFont val="DejaVu Sans"/>
        <family val="2"/>
      </rPr>
      <t>　事故発
　生時の対
　応</t>
    </r>
  </si>
  <si>
    <r>
      <rPr>
        <sz val="8"/>
        <color indexed="8"/>
        <rFont val="ＭＳ ゴシック"/>
        <family val="3"/>
      </rPr>
      <t xml:space="preserve">
</t>
    </r>
    <r>
      <rPr>
        <sz val="8"/>
        <color indexed="8"/>
        <rFont val="DejaVu Sans"/>
        <family val="2"/>
      </rPr>
      <t>指定基準</t>
    </r>
    <r>
      <rPr>
        <sz val="8"/>
        <color indexed="8"/>
        <rFont val="ＭＳ ゴシック"/>
        <family val="3"/>
      </rPr>
      <t>35</t>
    </r>
    <r>
      <rPr>
        <sz val="8"/>
        <color indexed="8"/>
        <rFont val="DejaVu Sans"/>
        <family val="2"/>
      </rPr>
      <t xml:space="preserve">条
解釈通知
</t>
    </r>
  </si>
  <si>
    <t>○事故対応マニュアル等
○事故の状況、処置記録</t>
  </si>
  <si>
    <t>賠償すべき事故が発生した場合は損害賠償を速やかに行っていますか。</t>
  </si>
  <si>
    <t>事故が生じた際には、原因を究明し、再発生を防ぐための対策を講じていますか。</t>
  </si>
  <si>
    <r>
      <rPr>
        <sz val="9"/>
        <color indexed="8"/>
        <rFont val="ＭＳ ゴシック"/>
        <family val="3"/>
      </rPr>
      <t>29</t>
    </r>
    <r>
      <rPr>
        <sz val="9"/>
        <color indexed="8"/>
        <rFont val="DejaVu Sans"/>
        <family val="2"/>
      </rPr>
      <t>　会計の
　区分</t>
    </r>
  </si>
  <si>
    <t>他の事業との会計を区分していますか。</t>
  </si>
  <si>
    <r>
      <rPr>
        <sz val="8"/>
        <color indexed="8"/>
        <rFont val="DejaVu Sans"/>
        <family val="2"/>
      </rPr>
      <t>指定基準</t>
    </r>
    <r>
      <rPr>
        <sz val="8"/>
        <color indexed="8"/>
        <rFont val="ＭＳ Ｐゴシック"/>
        <family val="3"/>
      </rPr>
      <t>3</t>
    </r>
    <r>
      <rPr>
        <sz val="8"/>
        <color indexed="8"/>
        <rFont val="DejaVu Sans"/>
        <family val="2"/>
      </rPr>
      <t>条の</t>
    </r>
    <r>
      <rPr>
        <sz val="8"/>
        <color indexed="8"/>
        <rFont val="ＭＳ Ｐゴシック"/>
        <family val="3"/>
      </rPr>
      <t xml:space="preserve">39
</t>
    </r>
  </si>
  <si>
    <t>○財務諸表</t>
  </si>
  <si>
    <r>
      <rPr>
        <sz val="9"/>
        <color indexed="8"/>
        <rFont val="ＭＳ ゴシック"/>
        <family val="3"/>
      </rPr>
      <t>30</t>
    </r>
    <r>
      <rPr>
        <sz val="9"/>
        <color indexed="8"/>
        <rFont val="DejaVu Sans"/>
        <family val="2"/>
      </rPr>
      <t>　地域と
の連携等</t>
    </r>
  </si>
  <si>
    <r>
      <rPr>
        <sz val="8"/>
        <color indexed="8"/>
        <rFont val="ＭＳ Ｐゴシック"/>
        <family val="3"/>
      </rPr>
      <t xml:space="preserve">
</t>
    </r>
    <r>
      <rPr>
        <sz val="8"/>
        <color indexed="8"/>
        <rFont val="DejaVu Sans"/>
        <family val="2"/>
      </rPr>
      <t>指定基準</t>
    </r>
    <r>
      <rPr>
        <sz val="8"/>
        <color indexed="8"/>
        <rFont val="ＭＳ Ｐゴシック"/>
        <family val="3"/>
      </rPr>
      <t>34</t>
    </r>
    <r>
      <rPr>
        <sz val="8"/>
        <color indexed="8"/>
        <rFont val="DejaVu Sans"/>
        <family val="2"/>
      </rPr>
      <t>条
解釈通知</t>
    </r>
  </si>
  <si>
    <t>地域住民又はその自発的な活動等との連携及び協力を行う等の地域との交流を図っていますか。</t>
  </si>
  <si>
    <r>
      <rPr>
        <sz val="9"/>
        <color indexed="8"/>
        <rFont val="ＭＳ ゴシック"/>
        <family val="3"/>
      </rPr>
      <t>31</t>
    </r>
    <r>
      <rPr>
        <sz val="9"/>
        <color indexed="8"/>
        <rFont val="DejaVu Sans"/>
        <family val="2"/>
      </rPr>
      <t>　記録の
　整備</t>
    </r>
  </si>
  <si>
    <t>従業者、設備、備品及び会計に関する諸記録を整備していますか。</t>
  </si>
  <si>
    <r>
      <rPr>
        <sz val="8"/>
        <color indexed="8"/>
        <rFont val="ＭＳ ゴシック"/>
        <family val="3"/>
      </rPr>
      <t xml:space="preserve">
</t>
    </r>
    <r>
      <rPr>
        <sz val="8"/>
        <color indexed="8"/>
        <rFont val="DejaVu Sans"/>
        <family val="2"/>
      </rPr>
      <t>指定基準</t>
    </r>
    <r>
      <rPr>
        <sz val="8"/>
        <color indexed="8"/>
        <rFont val="ＭＳ ゴシック"/>
        <family val="3"/>
      </rPr>
      <t>36</t>
    </r>
    <r>
      <rPr>
        <sz val="8"/>
        <color indexed="8"/>
        <rFont val="DejaVu Sans"/>
        <family val="2"/>
      </rPr>
      <t xml:space="preserve">条
</t>
    </r>
  </si>
  <si>
    <t>○左記の諸記録</t>
  </si>
  <si>
    <t xml:space="preserve">(2)
</t>
  </si>
  <si>
    <t>利用者に対するサービスの提供に関する下記の記録を整備し、その完結の日から５年間保存していますか。
　① 地域密着型通所介護計画
　② 提供した具体的なサービスの内容等の記録
　③ 市町村への通知に係る記録
　④ 苦情の内容等の記録
　⑤ 事故の状況及び事故に際して採った処置についての記録
　⑥運営推進会議の報告、評価、要望、助言等</t>
  </si>
  <si>
    <t>Ⅳ　変更の届出等</t>
  </si>
  <si>
    <r>
      <rPr>
        <sz val="9"/>
        <color indexed="8"/>
        <rFont val="ＭＳ ゴシック"/>
        <family val="3"/>
      </rPr>
      <t xml:space="preserve">
</t>
    </r>
    <r>
      <rPr>
        <sz val="9"/>
        <color indexed="8"/>
        <rFont val="DejaVu Sans"/>
        <family val="2"/>
      </rPr>
      <t>１　変更の届
　出</t>
    </r>
  </si>
  <si>
    <t xml:space="preserve">(1)
</t>
  </si>
  <si>
    <r>
      <rPr>
        <sz val="9"/>
        <color indexed="8"/>
        <rFont val="DejaVu Sans"/>
        <family val="2"/>
      </rPr>
      <t>事業者は、当該指定に係る事業所の名称及び所在地その他厚生労働省令で定める事項に変更があったとき、又は休止した当該サービスの事業を再開したときは、厚生労働省令で定めるところにより、</t>
    </r>
    <r>
      <rPr>
        <sz val="9"/>
        <color indexed="8"/>
        <rFont val="ＭＳ ゴシック"/>
        <family val="3"/>
      </rPr>
      <t>10</t>
    </r>
    <r>
      <rPr>
        <sz val="9"/>
        <color indexed="8"/>
        <rFont val="DejaVu Sans"/>
        <family val="2"/>
      </rPr>
      <t>日以内に、その旨を市町村長に届け出ていますか。
　　　　① 事業所の名称及び所在地
　　　　② 申請者の名称及び主たる事務所の所在地並びにその代表者の氏名
　　　　　 生年月日、住所及び職名
　　　　③ 申請者の定款、寄附行為等及びその登記事項証明書又は条例等
　　　　④ 建物の構造概要及び平面図並びに設備の概要
　　　　⑤ 事業所の管理者の氏名、生年月日、住所及び経歴
　　　　⑥ 運営規程
　　　　⑦ 地域密着型サービス費の請求に関する事項
　　　　⑧ 役員の氏名、生年月日及び住所</t>
    </r>
  </si>
  <si>
    <r>
      <rPr>
        <sz val="8"/>
        <color indexed="8"/>
        <rFont val="ＭＳ ゴシック"/>
        <family val="3"/>
      </rPr>
      <t xml:space="preserve">
</t>
    </r>
    <r>
      <rPr>
        <sz val="8"/>
        <color indexed="8"/>
        <rFont val="DejaVu Sans"/>
        <family val="2"/>
      </rPr>
      <t>法第</t>
    </r>
    <r>
      <rPr>
        <sz val="8"/>
        <color indexed="8"/>
        <rFont val="ＭＳ ゴシック"/>
        <family val="3"/>
      </rPr>
      <t>78</t>
    </r>
    <r>
      <rPr>
        <sz val="8"/>
        <color indexed="8"/>
        <rFont val="DejaVu Sans"/>
        <family val="2"/>
      </rPr>
      <t>条の</t>
    </r>
    <r>
      <rPr>
        <sz val="8"/>
        <color indexed="8"/>
        <rFont val="ＭＳ ゴシック"/>
        <family val="3"/>
      </rPr>
      <t xml:space="preserve">5
</t>
    </r>
    <r>
      <rPr>
        <sz val="8"/>
        <color indexed="8"/>
        <rFont val="DejaVu Sans"/>
        <family val="2"/>
      </rPr>
      <t>則第</t>
    </r>
    <r>
      <rPr>
        <sz val="8"/>
        <color indexed="8"/>
        <rFont val="ＭＳ ゴシック"/>
        <family val="3"/>
      </rPr>
      <t>131</t>
    </r>
    <r>
      <rPr>
        <sz val="8"/>
        <color indexed="8"/>
        <rFont val="DejaVu Sans"/>
        <family val="2"/>
      </rPr>
      <t>条の</t>
    </r>
    <r>
      <rPr>
        <sz val="8"/>
        <color indexed="8"/>
        <rFont val="ＭＳ ゴシック"/>
        <family val="3"/>
      </rPr>
      <t>13</t>
    </r>
  </si>
  <si>
    <r>
      <rPr>
        <b/>
        <sz val="20"/>
        <rFont val="DejaVu Sans"/>
        <family val="2"/>
      </rPr>
      <t>地域密着型通所介護自己点検シート</t>
    </r>
    <r>
      <rPr>
        <b/>
        <sz val="20"/>
        <rFont val="ＭＳ ゴシック"/>
        <family val="3"/>
      </rPr>
      <t>(</t>
    </r>
    <r>
      <rPr>
        <b/>
        <sz val="20"/>
        <rFont val="DejaVu Sans"/>
        <family val="2"/>
      </rPr>
      <t>報酬算定編</t>
    </r>
    <r>
      <rPr>
        <b/>
        <sz val="20"/>
        <rFont val="ＭＳ ゴシック"/>
        <family val="3"/>
      </rPr>
      <t>)</t>
    </r>
  </si>
  <si>
    <t>算定状況</t>
  </si>
  <si>
    <t>点検事項</t>
  </si>
  <si>
    <t>該当する場合は、資料を添付してください。</t>
  </si>
  <si>
    <t>定員超過減算</t>
  </si>
  <si>
    <t>該当</t>
  </si>
  <si>
    <t>人員基準減算</t>
  </si>
  <si>
    <t>実施</t>
  </si>
  <si>
    <r>
      <rPr>
        <sz val="11"/>
        <color indexed="8"/>
        <rFont val="ＭＳ ゴシック"/>
        <family val="3"/>
      </rPr>
      <t>50</t>
    </r>
    <r>
      <rPr>
        <sz val="11"/>
        <color indexed="8"/>
        <rFont val="DejaVu Sans"/>
        <family val="2"/>
      </rPr>
      <t>単位</t>
    </r>
  </si>
  <si>
    <r>
      <rPr>
        <sz val="11"/>
        <color indexed="8"/>
        <rFont val="ＭＳ ゴシック"/>
        <family val="3"/>
      </rPr>
      <t>10</t>
    </r>
    <r>
      <rPr>
        <sz val="11"/>
        <color indexed="8"/>
        <rFont val="DejaVu Sans"/>
        <family val="2"/>
      </rPr>
      <t>時間以上</t>
    </r>
    <r>
      <rPr>
        <sz val="11"/>
        <color indexed="8"/>
        <rFont val="ＭＳ ゴシック"/>
        <family val="3"/>
      </rPr>
      <t>11</t>
    </r>
    <r>
      <rPr>
        <sz val="11"/>
        <color indexed="8"/>
        <rFont val="DejaVu Sans"/>
        <family val="2"/>
      </rPr>
      <t>時間未満</t>
    </r>
  </si>
  <si>
    <r>
      <rPr>
        <sz val="11"/>
        <color indexed="8"/>
        <rFont val="ＭＳ ゴシック"/>
        <family val="3"/>
      </rPr>
      <t>100</t>
    </r>
    <r>
      <rPr>
        <sz val="11"/>
        <color indexed="8"/>
        <rFont val="DejaVu Sans"/>
        <family val="2"/>
      </rPr>
      <t>単位</t>
    </r>
  </si>
  <si>
    <r>
      <rPr>
        <sz val="11"/>
        <color indexed="8"/>
        <rFont val="ＭＳ ゴシック"/>
        <family val="3"/>
      </rPr>
      <t>11</t>
    </r>
    <r>
      <rPr>
        <sz val="11"/>
        <color indexed="8"/>
        <rFont val="DejaVu Sans"/>
        <family val="2"/>
      </rPr>
      <t>時間以上</t>
    </r>
    <r>
      <rPr>
        <sz val="11"/>
        <color indexed="8"/>
        <rFont val="ＭＳ ゴシック"/>
        <family val="3"/>
      </rPr>
      <t>12</t>
    </r>
    <r>
      <rPr>
        <sz val="11"/>
        <color indexed="8"/>
        <rFont val="DejaVu Sans"/>
        <family val="2"/>
      </rPr>
      <t>時間未満</t>
    </r>
  </si>
  <si>
    <r>
      <rPr>
        <sz val="11"/>
        <color indexed="8"/>
        <rFont val="ＭＳ ゴシック"/>
        <family val="3"/>
      </rPr>
      <t>150</t>
    </r>
    <r>
      <rPr>
        <sz val="11"/>
        <color indexed="8"/>
        <rFont val="DejaVu Sans"/>
        <family val="2"/>
      </rPr>
      <t>単位</t>
    </r>
  </si>
  <si>
    <r>
      <rPr>
        <sz val="11"/>
        <color indexed="8"/>
        <rFont val="ＭＳ ゴシック"/>
        <family val="3"/>
      </rPr>
      <t>12</t>
    </r>
    <r>
      <rPr>
        <sz val="11"/>
        <color indexed="8"/>
        <rFont val="DejaVu Sans"/>
        <family val="2"/>
      </rPr>
      <t>時間以上</t>
    </r>
    <r>
      <rPr>
        <sz val="11"/>
        <color indexed="8"/>
        <rFont val="ＭＳ ゴシック"/>
        <family val="3"/>
      </rPr>
      <t>13</t>
    </r>
    <r>
      <rPr>
        <sz val="11"/>
        <color indexed="8"/>
        <rFont val="DejaVu Sans"/>
        <family val="2"/>
      </rPr>
      <t>時間未満</t>
    </r>
  </si>
  <si>
    <r>
      <rPr>
        <sz val="11"/>
        <color indexed="8"/>
        <rFont val="ＭＳ ゴシック"/>
        <family val="3"/>
      </rPr>
      <t>200</t>
    </r>
    <r>
      <rPr>
        <sz val="11"/>
        <color indexed="8"/>
        <rFont val="DejaVu Sans"/>
        <family val="2"/>
      </rPr>
      <t>単位</t>
    </r>
  </si>
  <si>
    <r>
      <rPr>
        <sz val="11"/>
        <color indexed="8"/>
        <rFont val="ＭＳ ゴシック"/>
        <family val="3"/>
      </rPr>
      <t>13</t>
    </r>
    <r>
      <rPr>
        <sz val="11"/>
        <color indexed="8"/>
        <rFont val="DejaVu Sans"/>
        <family val="2"/>
      </rPr>
      <t>時間以上</t>
    </r>
    <r>
      <rPr>
        <sz val="11"/>
        <color indexed="8"/>
        <rFont val="ＭＳ ゴシック"/>
        <family val="3"/>
      </rPr>
      <t>14</t>
    </r>
    <r>
      <rPr>
        <sz val="11"/>
        <color indexed="8"/>
        <rFont val="DejaVu Sans"/>
        <family val="2"/>
      </rPr>
      <t>時間未満</t>
    </r>
  </si>
  <si>
    <r>
      <rPr>
        <sz val="11"/>
        <color indexed="8"/>
        <rFont val="ＭＳ ゴシック"/>
        <family val="3"/>
      </rPr>
      <t>250</t>
    </r>
    <r>
      <rPr>
        <sz val="11"/>
        <color indexed="8"/>
        <rFont val="DejaVu Sans"/>
        <family val="2"/>
      </rPr>
      <t>単位</t>
    </r>
  </si>
  <si>
    <t>中山間地域等に居住する者へのサービス提供加算</t>
  </si>
  <si>
    <t>厚生労働大臣の定める地域（離島振興対策実施地域、奄美群島、豪雪地帯及び特別豪雪地帯、辺地、振興山村、小笠原諸島、半島振興対策実施地域、特定農山村地域、過疎地域、沖縄の離島）</t>
  </si>
  <si>
    <t>入浴介助加算</t>
  </si>
  <si>
    <t>入浴介助を適切に行うことのできる人員及び設備</t>
  </si>
  <si>
    <t>満たす</t>
  </si>
  <si>
    <t>通所介護計画上の位置づけ</t>
  </si>
  <si>
    <t>あり</t>
  </si>
  <si>
    <t>入浴介助の実施</t>
  </si>
  <si>
    <t>中重度者ケア体制加算</t>
  </si>
  <si>
    <t>加配された看護職員又は介護職員を常勤換算員数</t>
  </si>
  <si>
    <t>２以上</t>
  </si>
  <si>
    <t>要介護３以上の者の占める割合</t>
  </si>
  <si>
    <t>３割以上</t>
  </si>
  <si>
    <t>サービス提供時間帯を通じて専ら当該指定通所介護の提供に当たる看護職員を１名以上配置</t>
  </si>
  <si>
    <t>配置</t>
  </si>
  <si>
    <t>個別機能訓練加算Ⅰ</t>
  </si>
  <si>
    <t>機能訓練指導員等が利用者の居宅を訪問した上で、機能訓練指導員その他の職種が共同して個別機能訓練計画を作成</t>
  </si>
  <si>
    <t>３月ごとに実施</t>
  </si>
  <si>
    <r>
      <rPr>
        <sz val="10"/>
        <color indexed="8"/>
        <rFont val="DejaVu Sans"/>
        <family val="2"/>
      </rPr>
      <t>個別機能訓練計画書（</t>
    </r>
    <r>
      <rPr>
        <sz val="10"/>
        <color indexed="8"/>
        <rFont val="ＭＳ ゴシック"/>
        <family val="3"/>
      </rPr>
      <t>1</t>
    </r>
    <r>
      <rPr>
        <sz val="10"/>
        <color indexed="8"/>
        <rFont val="DejaVu Sans"/>
        <family val="2"/>
      </rPr>
      <t>名分）
居宅訪問チェックシート（</t>
    </r>
    <r>
      <rPr>
        <sz val="10"/>
        <color indexed="8"/>
        <rFont val="ＭＳ ゴシック"/>
        <family val="3"/>
      </rPr>
      <t>1</t>
    </r>
    <r>
      <rPr>
        <sz val="10"/>
        <color indexed="8"/>
        <rFont val="DejaVu Sans"/>
        <family val="2"/>
      </rPr>
      <t>名分）</t>
    </r>
  </si>
  <si>
    <t>計画に基づく機能訓練の実施</t>
  </si>
  <si>
    <t>個別機能訓練加算Ⅱ</t>
  </si>
  <si>
    <t>認知症加算</t>
  </si>
  <si>
    <t>認知症日常生活自立度Ⅲ以上の者の占める割合</t>
  </si>
  <si>
    <t>２割以上</t>
  </si>
  <si>
    <t>サービス提供時間帯を通じて専ら当該指定通所介護の提供に当たる認知症介護に係る研修修了者（指導者研修、実践リーダー研修、実践者研修）を１名以上配置</t>
  </si>
  <si>
    <t>若年性認知症利用者受入加算</t>
  </si>
  <si>
    <t>若年性認知症利用者ごとに個別に担当者を定める</t>
  </si>
  <si>
    <t>利用者に応じた適切なサービス提供</t>
  </si>
  <si>
    <t>栄養改善加算</t>
  </si>
  <si>
    <t>管理栄養士、看護・介護職員等が共同した栄養ケア計画の作成</t>
  </si>
  <si>
    <r>
      <rPr>
        <sz val="11"/>
        <color indexed="8"/>
        <rFont val="DejaVu Sans"/>
        <family val="2"/>
      </rPr>
      <t>栄養ケア計画</t>
    </r>
    <r>
      <rPr>
        <sz val="11"/>
        <color indexed="8"/>
        <rFont val="ＭＳ ゴシック"/>
        <family val="3"/>
      </rPr>
      <t>(1</t>
    </r>
    <r>
      <rPr>
        <sz val="11"/>
        <color indexed="8"/>
        <rFont val="DejaVu Sans"/>
        <family val="2"/>
      </rPr>
      <t>名分</t>
    </r>
    <r>
      <rPr>
        <sz val="11"/>
        <color indexed="8"/>
        <rFont val="ＭＳ ゴシック"/>
        <family val="3"/>
      </rPr>
      <t>)</t>
    </r>
  </si>
  <si>
    <t>利用者等に対する計画の説明及び同意の有無</t>
  </si>
  <si>
    <t>計画に基づく栄養改善サービスの提供、栄養状態等の記録</t>
  </si>
  <si>
    <r>
      <rPr>
        <sz val="11"/>
        <color indexed="8"/>
        <rFont val="DejaVu Sans"/>
        <family val="2"/>
      </rPr>
      <t>栄養ケア提供経過記録</t>
    </r>
    <r>
      <rPr>
        <sz val="11"/>
        <color indexed="8"/>
        <rFont val="ＭＳ ゴシック"/>
        <family val="3"/>
      </rPr>
      <t>(1</t>
    </r>
    <r>
      <rPr>
        <sz val="11"/>
        <color indexed="8"/>
        <rFont val="DejaVu Sans"/>
        <family val="2"/>
      </rPr>
      <t>名分</t>
    </r>
    <r>
      <rPr>
        <sz val="11"/>
        <color indexed="8"/>
        <rFont val="ＭＳ ゴシック"/>
        <family val="3"/>
      </rPr>
      <t>)</t>
    </r>
  </si>
  <si>
    <t>栄養ケア計画の評価、ケアマネ等に対する情報提供</t>
  </si>
  <si>
    <r>
      <rPr>
        <sz val="11"/>
        <color indexed="8"/>
        <rFont val="DejaVu Sans"/>
        <family val="2"/>
      </rPr>
      <t>栄養ケアモニタリング</t>
    </r>
    <r>
      <rPr>
        <sz val="11"/>
        <color indexed="8"/>
        <rFont val="ＭＳ ゴシック"/>
        <family val="3"/>
      </rPr>
      <t>(1</t>
    </r>
    <r>
      <rPr>
        <sz val="11"/>
        <color indexed="8"/>
        <rFont val="DejaVu Sans"/>
        <family val="2"/>
      </rPr>
      <t>名分</t>
    </r>
    <r>
      <rPr>
        <sz val="11"/>
        <color indexed="8"/>
        <rFont val="ＭＳ ゴシック"/>
        <family val="3"/>
      </rPr>
      <t>)</t>
    </r>
  </si>
  <si>
    <t>定員、人員基準に適合</t>
  </si>
  <si>
    <t>月の算定回数</t>
  </si>
  <si>
    <t>２回以下</t>
  </si>
  <si>
    <t>口腔機能向上加算</t>
  </si>
  <si>
    <t>言語聴覚士、歯科衛生士、看護職員を１名以上配置</t>
  </si>
  <si>
    <t>言語聴覚士、歯科衛生士、看護・介護職員等による口腔機能改善管理指導計画の作成</t>
  </si>
  <si>
    <t>なし</t>
  </si>
  <si>
    <r>
      <rPr>
        <sz val="11"/>
        <color indexed="8"/>
        <rFont val="DejaVu Sans"/>
        <family val="2"/>
      </rPr>
      <t>口腔機能改善管理指導計画・管理指導計画</t>
    </r>
    <r>
      <rPr>
        <sz val="11"/>
        <color indexed="8"/>
        <rFont val="ＭＳ ゴシック"/>
        <family val="3"/>
      </rPr>
      <t>(1</t>
    </r>
    <r>
      <rPr>
        <sz val="11"/>
        <color indexed="8"/>
        <rFont val="DejaVu Sans"/>
        <family val="2"/>
      </rPr>
      <t>名分</t>
    </r>
    <r>
      <rPr>
        <sz val="11"/>
        <color indexed="8"/>
        <rFont val="ＭＳ ゴシック"/>
        <family val="3"/>
      </rPr>
      <t>)</t>
    </r>
  </si>
  <si>
    <t>医療における対応の必要性の有無</t>
  </si>
  <si>
    <t>計画に基づく言語聴覚士、歯科衛生士又は看護職員による口腔機能向上サービスの提供、定期的な記録作成</t>
  </si>
  <si>
    <t>利用者毎の計画の進捗状況を定期的に評価、ケアマネ等への情報提供</t>
  </si>
  <si>
    <r>
      <rPr>
        <sz val="11"/>
        <color indexed="8"/>
        <rFont val="DejaVu Sans"/>
        <family val="2"/>
      </rPr>
      <t>口腔機能向上サービスのモニタリング</t>
    </r>
    <r>
      <rPr>
        <sz val="11"/>
        <color indexed="8"/>
        <rFont val="ＭＳ ゴシック"/>
        <family val="3"/>
      </rPr>
      <t>(1</t>
    </r>
    <r>
      <rPr>
        <sz val="11"/>
        <color indexed="8"/>
        <rFont val="DejaVu Sans"/>
        <family val="2"/>
      </rPr>
      <t>名分</t>
    </r>
    <r>
      <rPr>
        <sz val="11"/>
        <color indexed="8"/>
        <rFont val="ＭＳ ゴシック"/>
        <family val="3"/>
      </rPr>
      <t>)</t>
    </r>
  </si>
  <si>
    <t>個別送迎体制強化加算</t>
  </si>
  <si>
    <t>２名以上の従業者による個別に送迎</t>
  </si>
  <si>
    <t>療養通所介護計画上の位置づけ</t>
  </si>
  <si>
    <t>当該従業者のうち１名が、看護師又は准看護師</t>
  </si>
  <si>
    <t>入浴介助体制強化加算</t>
  </si>
  <si>
    <t>２名以上の従業者による個別個別に入浴介助</t>
  </si>
  <si>
    <t>同一建物減算</t>
  </si>
  <si>
    <t>事業所と同一建物に居住又は同一建物から通所</t>
  </si>
  <si>
    <t>送迎減算</t>
  </si>
  <si>
    <t>送迎が行われない場合</t>
  </si>
  <si>
    <t>サービス提供体制強化加算（Ⅰ）イ</t>
  </si>
  <si>
    <t>１ 介護職員のうち介護福祉士の数</t>
  </si>
  <si>
    <t>５割以上</t>
  </si>
  <si>
    <t>２ 定員、人員基準に適合</t>
  </si>
  <si>
    <t>サービス提供体制強化加算（Ⅰ）ロ</t>
  </si>
  <si>
    <t>４割以上</t>
  </si>
  <si>
    <t>サービス提供体制強化加算（Ⅱ）</t>
  </si>
  <si>
    <t>１ 直接処遇職員のうち勤続年数３年以上の職員</t>
  </si>
  <si>
    <t>サービス提供体制強化加算（Ⅲ）</t>
  </si>
  <si>
    <t>介護職員処遇改善加算（Ⅰ）</t>
  </si>
  <si>
    <t>１　賃金改善に関する計画の策定、計画に基づく措置</t>
  </si>
  <si>
    <t>２　改善計画書の作成、周知、届出</t>
  </si>
  <si>
    <t>３　賃金改善の実施</t>
  </si>
  <si>
    <t>４　処遇改善に関する実績の報告</t>
  </si>
  <si>
    <r>
      <rPr>
        <sz val="11"/>
        <color indexed="8"/>
        <rFont val="DejaVu Sans"/>
        <family val="2"/>
      </rPr>
      <t>５　前</t>
    </r>
    <r>
      <rPr>
        <sz val="11"/>
        <color indexed="8"/>
        <rFont val="ＭＳ ゴシック"/>
        <family val="3"/>
      </rPr>
      <t>12</t>
    </r>
    <r>
      <rPr>
        <sz val="11"/>
        <color indexed="8"/>
        <rFont val="DejaVu Sans"/>
        <family val="2"/>
      </rPr>
      <t>月間に法令違反し、罰金以上の刑</t>
    </r>
  </si>
  <si>
    <t>６　労働保険料の納付</t>
  </si>
  <si>
    <t>適正に納付</t>
  </si>
  <si>
    <r>
      <rPr>
        <sz val="11"/>
        <color indexed="8"/>
        <rFont val="ＭＳ ゴシック"/>
        <family val="3"/>
      </rPr>
      <t>(</t>
    </r>
    <r>
      <rPr>
        <sz val="11"/>
        <color indexed="8"/>
        <rFont val="DejaVu Sans"/>
        <family val="2"/>
      </rPr>
      <t>一</t>
    </r>
    <r>
      <rPr>
        <sz val="11"/>
        <color indexed="8"/>
        <rFont val="ＭＳ ゴシック"/>
        <family val="3"/>
      </rPr>
      <t>)</t>
    </r>
    <r>
      <rPr>
        <sz val="11"/>
        <color indexed="8"/>
        <rFont val="DejaVu Sans"/>
        <family val="2"/>
      </rPr>
      <t>任用の際の職責又は職務内容等の要件を書面で作成し、全ての介護職員に周知</t>
    </r>
  </si>
  <si>
    <r>
      <rPr>
        <sz val="11"/>
        <color indexed="8"/>
        <rFont val="ＭＳ ゴシック"/>
        <family val="3"/>
      </rPr>
      <t>(</t>
    </r>
    <r>
      <rPr>
        <sz val="11"/>
        <color indexed="8"/>
        <rFont val="DejaVu Sans"/>
        <family val="2"/>
      </rPr>
      <t>二</t>
    </r>
    <r>
      <rPr>
        <sz val="11"/>
        <color indexed="8"/>
        <rFont val="ＭＳ ゴシック"/>
        <family val="3"/>
      </rPr>
      <t>)</t>
    </r>
    <r>
      <rPr>
        <sz val="11"/>
        <color indexed="8"/>
        <rFont val="DejaVu Sans"/>
        <family val="2"/>
      </rPr>
      <t>資質の向上の支援に関する計画の策定、研修の実施又は研修の機会を確保し、全ての介護職員に周知</t>
    </r>
  </si>
  <si>
    <t>８　処遇改善の内容（賃金改善を除く）及び処遇改善に要した費用を全ての職員に周知</t>
  </si>
  <si>
    <t>介護職員処遇改善加算（Ⅱ）</t>
  </si>
  <si>
    <r>
      <rPr>
        <sz val="11"/>
        <color indexed="8"/>
        <rFont val="DejaVu Sans"/>
        <family val="2"/>
      </rPr>
      <t>７　次の</t>
    </r>
    <r>
      <rPr>
        <sz val="11"/>
        <color indexed="8"/>
        <rFont val="ＭＳ ゴシック"/>
        <family val="3"/>
      </rPr>
      <t>(</t>
    </r>
    <r>
      <rPr>
        <sz val="11"/>
        <color indexed="8"/>
        <rFont val="DejaVu Sans"/>
        <family val="2"/>
      </rPr>
      <t>一</t>
    </r>
    <r>
      <rPr>
        <sz val="11"/>
        <color indexed="8"/>
        <rFont val="ＭＳ ゴシック"/>
        <family val="3"/>
      </rPr>
      <t>)</t>
    </r>
    <r>
      <rPr>
        <sz val="11"/>
        <color indexed="8"/>
        <rFont val="DejaVu Sans"/>
        <family val="2"/>
      </rPr>
      <t>、</t>
    </r>
    <r>
      <rPr>
        <sz val="11"/>
        <color indexed="8"/>
        <rFont val="ＭＳ ゴシック"/>
        <family val="3"/>
      </rPr>
      <t>(</t>
    </r>
    <r>
      <rPr>
        <sz val="11"/>
        <color indexed="8"/>
        <rFont val="DejaVu Sans"/>
        <family val="2"/>
      </rPr>
      <t>二</t>
    </r>
    <r>
      <rPr>
        <sz val="11"/>
        <color indexed="8"/>
        <rFont val="ＭＳ ゴシック"/>
        <family val="3"/>
      </rPr>
      <t>)</t>
    </r>
    <r>
      <rPr>
        <sz val="11"/>
        <color indexed="8"/>
        <rFont val="DejaVu Sans"/>
        <family val="2"/>
      </rPr>
      <t>のいずれかに適合</t>
    </r>
  </si>
  <si>
    <r>
      <rPr>
        <sz val="11"/>
        <color indexed="8"/>
        <rFont val="DejaVu Sans"/>
        <family val="2"/>
      </rPr>
      <t>　</t>
    </r>
    <r>
      <rPr>
        <sz val="11"/>
        <color indexed="8"/>
        <rFont val="ＭＳ ゴシック"/>
        <family val="3"/>
      </rPr>
      <t>(</t>
    </r>
    <r>
      <rPr>
        <sz val="11"/>
        <color indexed="8"/>
        <rFont val="DejaVu Sans"/>
        <family val="2"/>
      </rPr>
      <t>一</t>
    </r>
    <r>
      <rPr>
        <sz val="11"/>
        <color indexed="8"/>
        <rFont val="ＭＳ ゴシック"/>
        <family val="3"/>
      </rPr>
      <t>)</t>
    </r>
    <r>
      <rPr>
        <sz val="11"/>
        <color indexed="8"/>
        <rFont val="DejaVu Sans"/>
        <family val="2"/>
      </rPr>
      <t>任用の際の職責又は職務内容等の要件を書面で作成し、全ての介護職員に周知</t>
    </r>
  </si>
  <si>
    <r>
      <rPr>
        <sz val="11"/>
        <color indexed="8"/>
        <rFont val="DejaVu Sans"/>
        <family val="2"/>
      </rPr>
      <t>　</t>
    </r>
    <r>
      <rPr>
        <sz val="11"/>
        <color indexed="8"/>
        <rFont val="ＭＳ ゴシック"/>
        <family val="3"/>
      </rPr>
      <t>(</t>
    </r>
    <r>
      <rPr>
        <sz val="11"/>
        <color indexed="8"/>
        <rFont val="DejaVu Sans"/>
        <family val="2"/>
      </rPr>
      <t>二</t>
    </r>
    <r>
      <rPr>
        <sz val="11"/>
        <color indexed="8"/>
        <rFont val="ＭＳ ゴシック"/>
        <family val="3"/>
      </rPr>
      <t>)</t>
    </r>
    <r>
      <rPr>
        <sz val="11"/>
        <color indexed="8"/>
        <rFont val="DejaVu Sans"/>
        <family val="2"/>
      </rPr>
      <t>資質の向上の支援に関する計画の策定、研修の実施又は研修の機会を確保し、全ての介護職員に周知</t>
    </r>
  </si>
  <si>
    <t>介護職員処遇改善加算（Ⅲ）</t>
  </si>
  <si>
    <t>介護職員処遇改善加算（Ⅳ）</t>
  </si>
  <si>
    <t>別表１</t>
  </si>
  <si>
    <t>【サービス提供日　　　　　　　　　　　　　　　　　　　　　　　　　】</t>
  </si>
  <si>
    <t>事業所名（　　　　　　　　　　　　　　　　　　　　　　　　）</t>
  </si>
  <si>
    <t>【地域密着型通所　定員　　　　　　　人】</t>
  </si>
  <si>
    <t>【サービス提供時間帯　午前　　時　　分～午後　　時　　分】</t>
  </si>
  <si>
    <t>常勤者の勤務時間（週　　　　　　時間）</t>
  </si>
  <si>
    <t>職種及び兼務の場合の職務内容</t>
  </si>
  <si>
    <t>勤務
形態</t>
  </si>
  <si>
    <t>氏　　　名</t>
  </si>
  <si>
    <t>資格名</t>
  </si>
  <si>
    <t>第１週</t>
  </si>
  <si>
    <t>第２週</t>
  </si>
  <si>
    <t>第３週</t>
  </si>
  <si>
    <t>第４週</t>
  </si>
  <si>
    <t>４週合計</t>
  </si>
  <si>
    <t>週平均の勤務時間</t>
  </si>
  <si>
    <t>常勤換算後の人数</t>
  </si>
  <si>
    <t>＊</t>
  </si>
  <si>
    <r>
      <rPr>
        <sz val="11"/>
        <rFont val="DejaVu Sans"/>
        <family val="2"/>
      </rPr>
      <t xml:space="preserve">利用者数
</t>
    </r>
    <r>
      <rPr>
        <sz val="11"/>
        <rFont val="ＭＳ Ｐゴシック"/>
        <family val="3"/>
      </rPr>
      <t>(</t>
    </r>
    <r>
      <rPr>
        <sz val="11"/>
        <rFont val="DejaVu Sans"/>
        <family val="2"/>
      </rPr>
      <t>人</t>
    </r>
    <r>
      <rPr>
        <sz val="11"/>
        <rFont val="ＭＳ Ｐゴシック"/>
        <family val="3"/>
      </rPr>
      <t>)</t>
    </r>
  </si>
  <si>
    <t>地域密着型通所</t>
  </si>
  <si>
    <t>介護予防通所介護</t>
  </si>
  <si>
    <t>総合事業</t>
  </si>
  <si>
    <t>合計</t>
  </si>
  <si>
    <t>備考</t>
  </si>
  <si>
    <t>＊行には各週の曜日を記入して下さい。</t>
  </si>
  <si>
    <t>・従業者については、４週間分の勤務すべき時間数を記入して下さい。勤務時間ごとあるいはサービス提供時間単位ごとに区分して番号を付け、その番号を記入して下さい。</t>
  </si>
  <si>
    <t>　（記載例：勤務時間　①９：００～１７：００　②８：００～１２：００　③１３：００～１８：００　④休日）</t>
  </si>
  <si>
    <t>※複数単位実施の場合、単位ごとに全てを記入のこと。</t>
  </si>
  <si>
    <r>
      <rPr>
        <sz val="10"/>
        <rFont val="DejaVu Sans"/>
        <family val="2"/>
      </rPr>
      <t>・従業者の職種ごとに下記の勤務形態の区分の順にまとめて記載し、「週平均の勤務時間」については、職種ごとの</t>
    </r>
    <r>
      <rPr>
        <sz val="10"/>
        <rFont val="ＭＳ Ｐゴシック"/>
        <family val="3"/>
      </rPr>
      <t>A</t>
    </r>
    <r>
      <rPr>
        <sz val="10"/>
        <rFont val="DejaVu Sans"/>
        <family val="2"/>
      </rPr>
      <t>の小計と、</t>
    </r>
    <r>
      <rPr>
        <sz val="10"/>
        <rFont val="ＭＳ Ｐゴシック"/>
        <family val="3"/>
      </rPr>
      <t>B</t>
    </r>
    <r>
      <rPr>
        <sz val="10"/>
        <rFont val="DejaVu Sans"/>
        <family val="2"/>
      </rPr>
      <t>～</t>
    </r>
    <r>
      <rPr>
        <sz val="10"/>
        <rFont val="ＭＳ Ｐゴシック"/>
        <family val="3"/>
      </rPr>
      <t>D</t>
    </r>
    <r>
      <rPr>
        <sz val="10"/>
        <rFont val="DejaVu Sans"/>
        <family val="2"/>
      </rPr>
      <t>までを加えた数の小計の行を挿入して下さい。</t>
    </r>
  </si>
  <si>
    <t>・勤務形態の区分　　Ａ：常勤で専従　Ｂ：常勤で兼務　Ｃ：常勤以外で専従　Ｄ：常勤以外で兼務</t>
  </si>
  <si>
    <r>
      <rPr>
        <sz val="10"/>
        <rFont val="DejaVu Sans"/>
        <family val="2"/>
      </rPr>
      <t>・常勤換算が必要なものについては、</t>
    </r>
    <r>
      <rPr>
        <sz val="10"/>
        <rFont val="ＭＳ Ｐゴシック"/>
        <family val="3"/>
      </rPr>
      <t>A</t>
    </r>
    <r>
      <rPr>
        <sz val="10"/>
        <rFont val="DejaVu Sans"/>
        <family val="2"/>
      </rPr>
      <t>～</t>
    </r>
    <r>
      <rPr>
        <sz val="10"/>
        <rFont val="ＭＳ Ｐゴシック"/>
        <family val="3"/>
      </rPr>
      <t>D</t>
    </r>
    <r>
      <rPr>
        <sz val="10"/>
        <rFont val="DejaVu Sans"/>
        <family val="2"/>
      </rPr>
      <t>の「週平均の勤務時間」をすべて足し、常勤の従業者が週に勤務すべき時間数で割って、「常勤換算後の人数」を算出して下さい。</t>
    </r>
  </si>
  <si>
    <t>・算出にあたっては小数点以下第２位を切り捨てて下さい。</t>
  </si>
  <si>
    <t>・当該事業所・施設に係る組織体制図を添付して下さい。</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</si>
  <si>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</si>
  <si>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注１　　実地指導の前々月の利用状況について右記のマークを記入してください。（△３－５時間、□５－７時間、○７－９時間、▲介護予防通所介護、■総合事業）</t>
  </si>
  <si>
    <t>注２　　同一月に利用者のサービス開始および解約（サービス終了）があった場合は、備考欄に開始月日及び終了月日を記入してください。</t>
  </si>
  <si>
    <t>単位数</t>
  </si>
  <si>
    <t>　１　単位</t>
  </si>
  <si>
    <t>地密通所定員数</t>
  </si>
  <si>
    <t>　　人</t>
  </si>
  <si>
    <t>全利用者数</t>
  </si>
  <si>
    <t>　　　　人</t>
  </si>
  <si>
    <t>加算の有無</t>
  </si>
  <si>
    <t>入浴　</t>
  </si>
  <si>
    <t>機能　</t>
  </si>
  <si>
    <t>栄養　</t>
  </si>
  <si>
    <t>口腔　</t>
  </si>
  <si>
    <t>利用回数</t>
  </si>
  <si>
    <t>No.</t>
  </si>
  <si>
    <t>利用者氏名</t>
  </si>
  <si>
    <t>　　　　日付
要介護度</t>
  </si>
  <si>
    <t>計</t>
  </si>
  <si>
    <t>内　　　　　訳</t>
  </si>
  <si>
    <t>△</t>
  </si>
  <si>
    <t>○</t>
  </si>
  <si>
    <t>▲</t>
  </si>
  <si>
    <t>■</t>
  </si>
  <si>
    <t>利用人数</t>
  </si>
  <si>
    <t>計（人数）</t>
  </si>
  <si>
    <t>地密通所</t>
  </si>
  <si>
    <t>　 ３－５時間</t>
  </si>
  <si>
    <t>　△</t>
  </si>
  <si>
    <t>　 ５－７時間</t>
  </si>
  <si>
    <t>　□</t>
  </si>
  <si>
    <t>　 ７－９時間</t>
  </si>
  <si>
    <t>　○</t>
  </si>
  <si>
    <t>総合事業　</t>
  </si>
  <si>
    <t>１２　人</t>
  </si>
  <si>
    <t>２５　人</t>
  </si>
  <si>
    <t>入浴　○</t>
  </si>
  <si>
    <r>
      <rPr>
        <sz val="11"/>
        <color indexed="8"/>
        <rFont val="DejaVu Sans"/>
        <family val="2"/>
      </rPr>
      <t>機能　</t>
    </r>
    <r>
      <rPr>
        <sz val="11"/>
        <color indexed="8"/>
        <rFont val="ＭＳ Ｐゴシック"/>
        <family val="3"/>
      </rPr>
      <t>×</t>
    </r>
  </si>
  <si>
    <r>
      <rPr>
        <sz val="11"/>
        <color indexed="8"/>
        <rFont val="DejaVu Sans"/>
        <family val="2"/>
      </rPr>
      <t>栄養　</t>
    </r>
    <r>
      <rPr>
        <sz val="11"/>
        <color indexed="8"/>
        <rFont val="ＭＳ Ｐゴシック"/>
        <family val="3"/>
      </rPr>
      <t>×</t>
    </r>
  </si>
  <si>
    <r>
      <rPr>
        <sz val="11"/>
        <color indexed="8"/>
        <rFont val="DejaVu Sans"/>
        <family val="2"/>
      </rPr>
      <t>口腔　</t>
    </r>
    <r>
      <rPr>
        <sz val="11"/>
        <color indexed="8"/>
        <rFont val="ＭＳ Ｐゴシック"/>
        <family val="3"/>
      </rPr>
      <t>×</t>
    </r>
  </si>
  <si>
    <t>内訳</t>
  </si>
  <si>
    <t>あいうえお</t>
  </si>
  <si>
    <t>介護１</t>
  </si>
  <si>
    <t>かきくけこ</t>
  </si>
  <si>
    <t>介護２</t>
  </si>
  <si>
    <t>さしすせそ</t>
  </si>
  <si>
    <t>介護５</t>
  </si>
  <si>
    <t>＜利用者等の状況＞</t>
  </si>
  <si>
    <t>実地調査の前々月を基準に記入してください。</t>
  </si>
  <si>
    <r>
      <rPr>
        <b/>
        <sz val="12"/>
        <rFont val="ＭＳ ゴシック"/>
        <family val="3"/>
      </rPr>
      <t>1</t>
    </r>
    <r>
      <rPr>
        <b/>
        <sz val="12"/>
        <rFont val="DejaVu Sans"/>
        <family val="2"/>
      </rPr>
      <t>　 直近１年間の月別延べ利用者数（単位：人）</t>
    </r>
  </si>
  <si>
    <t>区　　分</t>
  </si>
  <si>
    <t>　 年　月</t>
  </si>
  <si>
    <t>　  年　月</t>
  </si>
  <si>
    <t>　  年　　月</t>
  </si>
  <si>
    <t>利用者数　</t>
  </si>
  <si>
    <t>介護予防
通所介護</t>
  </si>
  <si>
    <t>費　用　名</t>
  </si>
  <si>
    <t>内　　　　　　　　　　容</t>
  </si>
  <si>
    <t>金額（総額表示）</t>
  </si>
  <si>
    <t>備　　考</t>
  </si>
  <si>
    <t>送　迎　費　用</t>
  </si>
  <si>
    <t>通常の事業の実施地域を越えた場合の費用</t>
  </si>
  <si>
    <t>延　長　費　用</t>
  </si>
  <si>
    <t>（※時間延長サービス加算の算定対象時間は除く）</t>
  </si>
  <si>
    <t>食事の提供に要する費用</t>
  </si>
  <si>
    <t>お　む　つ　代</t>
  </si>
  <si>
    <t>　（以下、日常生活において通常必要となる費用で、利用者から徴収しているものがあればその内容及び金額を個別具体的に記入すること。）</t>
  </si>
  <si>
    <t>円</t>
  </si>
  <si>
    <r>
      <rPr>
        <sz val="9"/>
        <rFont val="DejaVu Sans"/>
        <family val="2"/>
      </rPr>
      <t>注１　備考欄には単位等を記入すること。（例：「１食あたり」、「</t>
    </r>
    <r>
      <rPr>
        <sz val="9"/>
        <rFont val="ＭＳ Ｐゴシック"/>
        <family val="3"/>
      </rPr>
      <t>10</t>
    </r>
    <r>
      <rPr>
        <sz val="9"/>
        <rFont val="DejaVu Sans"/>
        <family val="2"/>
      </rPr>
      <t>㎞～</t>
    </r>
    <r>
      <rPr>
        <sz val="9"/>
        <rFont val="ＭＳ Ｐゴシック"/>
        <family val="3"/>
      </rPr>
      <t>30</t>
    </r>
    <r>
      <rPr>
        <sz val="9"/>
        <rFont val="DejaVu Sans"/>
        <family val="2"/>
      </rPr>
      <t>㎞」、「１時間当たり」）</t>
    </r>
  </si>
  <si>
    <r>
      <rPr>
        <sz val="9"/>
        <rFont val="DejaVu Sans"/>
        <family val="2"/>
      </rPr>
      <t>２　　実費徴収としているものは、実際の徴収例</t>
    </r>
    <r>
      <rPr>
        <sz val="9"/>
        <rFont val="ＭＳ Ｐゴシック"/>
        <family val="3"/>
      </rPr>
      <t>(○</t>
    </r>
    <r>
      <rPr>
        <sz val="9"/>
        <rFont val="DejaVu Sans"/>
        <family val="2"/>
      </rPr>
      <t>円～△円）を記入すること。
　　　（ただし、実際の徴収例がない場合は「実費」の表記でも可）</t>
    </r>
  </si>
  <si>
    <r>
      <rPr>
        <sz val="14"/>
        <color indexed="8"/>
        <rFont val="ＭＳ Ｐゴシック"/>
        <family val="3"/>
      </rPr>
      <t>　　</t>
    </r>
    <r>
      <rPr>
        <sz val="14"/>
        <color indexed="8"/>
        <rFont val="DejaVu Sans"/>
        <family val="2"/>
      </rPr>
      <t xml:space="preserve">  </t>
    </r>
    <r>
      <rPr>
        <sz val="14"/>
        <color indexed="8"/>
        <rFont val="ＭＳ Ｐゴシック"/>
        <family val="3"/>
      </rPr>
      <t>　　</t>
    </r>
    <r>
      <rPr>
        <sz val="12"/>
        <color indexed="8"/>
        <rFont val="ＭＳ Ｐゴシック"/>
        <family val="3"/>
      </rPr>
      <t>４．添付書類(自己点検シートに記載の書類以外に、以下の書類を添付してください。)</t>
    </r>
  </si>
  <si>
    <r>
      <rPr>
        <sz val="14"/>
        <color indexed="8"/>
        <rFont val="ＭＳ Ｐゴシック"/>
        <family val="3"/>
      </rPr>
      <t>　　</t>
    </r>
    <r>
      <rPr>
        <sz val="14"/>
        <color indexed="8"/>
        <rFont val="DejaVu Sans"/>
        <family val="2"/>
      </rPr>
      <t xml:space="preserve">  </t>
    </r>
    <r>
      <rPr>
        <sz val="14"/>
        <color indexed="8"/>
        <rFont val="ＭＳ Ｐゴシック"/>
        <family val="3"/>
      </rPr>
      <t>　　</t>
    </r>
    <r>
      <rPr>
        <sz val="12"/>
        <color indexed="8"/>
        <rFont val="ＭＳ Ｐゴシック"/>
        <family val="3"/>
      </rPr>
      <t>３．地域密着型通所介護自己点検シート（報酬算定編）</t>
    </r>
  </si>
  <si>
    <r>
      <rPr>
        <sz val="14"/>
        <color indexed="8"/>
        <rFont val="ＭＳ Ｐゴシック"/>
        <family val="3"/>
      </rPr>
      <t>　　</t>
    </r>
    <r>
      <rPr>
        <sz val="14"/>
        <color indexed="8"/>
        <rFont val="DejaVu Sans"/>
        <family val="2"/>
      </rPr>
      <t xml:space="preserve">  </t>
    </r>
    <r>
      <rPr>
        <sz val="14"/>
        <color indexed="8"/>
        <rFont val="ＭＳ Ｐゴシック"/>
        <family val="3"/>
      </rPr>
      <t>　</t>
    </r>
    <r>
      <rPr>
        <sz val="12"/>
        <color indexed="8"/>
        <rFont val="ＭＳ Ｐゴシック"/>
        <family val="3"/>
      </rPr>
      <t>　２．地域密着型通所介護自己点検シート（指定基準編）</t>
    </r>
  </si>
  <si>
    <r>
      <rPr>
        <sz val="14"/>
        <color indexed="8"/>
        <rFont val="ＭＳ Ｐゴシック"/>
        <family val="3"/>
      </rPr>
      <t>　　　</t>
    </r>
    <r>
      <rPr>
        <sz val="14"/>
        <color indexed="8"/>
        <rFont val="DejaVu Sans"/>
        <family val="2"/>
      </rPr>
      <t xml:space="preserve">  </t>
    </r>
    <r>
      <rPr>
        <sz val="14"/>
        <color indexed="8"/>
        <rFont val="ＭＳ Ｐゴシック"/>
        <family val="3"/>
      </rPr>
      <t>　</t>
    </r>
    <r>
      <rPr>
        <sz val="12"/>
        <color indexed="8"/>
        <rFont val="ＭＳ Ｐゴシック"/>
        <family val="3"/>
      </rPr>
      <t>１．フェイスシート</t>
    </r>
  </si>
  <si>
    <t>大口町健康福祉部健康生きがい課</t>
  </si>
  <si>
    <r>
      <rPr>
        <sz val="9"/>
        <rFont val="ＭＳ Ｐゴシック"/>
        <family val="3"/>
      </rPr>
      <t>サービス提供時間帯において生活相談員が勤務している時間数の合計数を、サービス提供時間帯の時間数で除して得た数が１以上となっていますか。
サービス提供時間帯における　　　　　サービス提供時間　
生活相談員の勤務時間数</t>
    </r>
    <r>
      <rPr>
        <sz val="9"/>
        <rFont val="ＭＳ ゴシック"/>
        <family val="3"/>
      </rPr>
      <t>(</t>
    </r>
    <r>
      <rPr>
        <sz val="9"/>
        <rFont val="ＭＳ Ｐゴシック"/>
        <family val="3"/>
      </rPr>
      <t>合計</t>
    </r>
    <r>
      <rPr>
        <sz val="9"/>
        <rFont val="ＭＳ ゴシック"/>
        <family val="3"/>
      </rPr>
      <t>)</t>
    </r>
    <r>
      <rPr>
        <sz val="9"/>
        <rFont val="ＭＳ Ｐゴシック"/>
        <family val="3"/>
      </rPr>
      <t>　　　　
　　　　　　　　　（　　　）ｈ　　</t>
    </r>
    <r>
      <rPr>
        <sz val="9"/>
        <rFont val="ＭＳ ゴシック"/>
        <family val="3"/>
      </rPr>
      <t>÷</t>
    </r>
    <r>
      <rPr>
        <sz val="9"/>
        <rFont val="ＭＳ Ｐゴシック"/>
        <family val="3"/>
      </rPr>
      <t>　（　　　）ｈ　＝（　　　）≧１
※　提供日ごとに確保されていること。
※　生活相談員は、専ら当該通所介護の提供に当たる者であること。
※　生活相談員の勤務時間数の合計は，サービス提供時間内に勤務している時間数の合計数以上であること。</t>
    </r>
  </si>
  <si>
    <t>サービスの提供の開始に際し、あらかじめ、利用申込者又はその家族に対し、次の事項を記した文書を交付して説明を行い、提供の開始について利用申込者の同意を書面で得ていますか。
□運営規程の概要
　・事業の目的及び運営の方針
　・従業者の職種，員数及び職務の内容
　・営業日及び営業時間
　　※　延長サービスを行う事業所は、延長サービスを行う時
　　間も別に明記すること。
　・サービスの利用定員
　（同時にサービスを受けることができる利用者の数の上限）
　・サービスの内容（入浴・食事の有無等）及び利用料その
　他の費用の額
　・通常の事業の実施地域
　・サービス利用に当たっての留意事項
　・緊急時等における対応方法
　・非常災害対策
　※　次の非常災害に関する具体的計画を指す。
　　　・消防法施行規則第３条に規定する消防計画
　　　・風水害，地震等の災害に対処するための計画
　・その他運営に関する重要事項
□介護従事者の勤務の体制
□事故発生時の対応
□苦情処理の体制等</t>
  </si>
  <si>
    <t>利用者、利用者の家族、地域住民の代表者、市町村の職員又は地域包括支援センターの職員、当該サービスに知見を有する者等により構成される運営推進会議を設置していますか。</t>
  </si>
  <si>
    <t>運営推進会議の内容（報告，評価，要望，助言等）について記録を作成し、当該記録を公表していますか。</t>
  </si>
  <si>
    <t>サービス種類（地域密着型通所介護、介護予防通所介護、総合事業）</t>
  </si>
  <si>
    <r>
      <rPr>
        <sz val="10"/>
        <rFont val="ＭＳ Ｐゴシック"/>
        <family val="3"/>
      </rPr>
      <t>介護予防通所介護</t>
    </r>
  </si>
  <si>
    <r>
      <rPr>
        <sz val="10"/>
        <rFont val="ＭＳ Ｐゴシック"/>
        <family val="3"/>
      </rPr>
      <t>総合事業　</t>
    </r>
  </si>
  <si>
    <t>　  　○ 実地指導月の勤務予定表(既存の勤務表で結構ですが、職種、勤務形態、
         資格、勤務時間帯を明記してください。)</t>
  </si>
  <si>
    <r>
      <rPr>
        <sz val="12"/>
        <color indexed="8"/>
        <rFont val="ＭＳ Ｐゴシック"/>
        <family val="3"/>
      </rPr>
      <t>　</t>
    </r>
    <r>
      <rPr>
        <sz val="12"/>
        <color indexed="8"/>
        <rFont val="DejaVu Sans"/>
        <family val="2"/>
      </rPr>
      <t xml:space="preserve"> </t>
    </r>
    <r>
      <rPr>
        <sz val="12"/>
        <color indexed="8"/>
        <rFont val="ＭＳ Ｐゴシック"/>
        <family val="3"/>
      </rPr>
      <t>　</t>
    </r>
    <r>
      <rPr>
        <sz val="12"/>
        <color indexed="8"/>
        <rFont val="DejaVu Sans"/>
        <family val="2"/>
      </rPr>
      <t xml:space="preserve"> </t>
    </r>
    <r>
      <rPr>
        <sz val="12"/>
        <color indexed="8"/>
        <rFont val="ＭＳ Ｐゴシック"/>
        <family val="3"/>
      </rPr>
      <t>○</t>
    </r>
    <r>
      <rPr>
        <sz val="12"/>
        <color indexed="8"/>
        <rFont val="DejaVu Sans"/>
        <family val="2"/>
      </rPr>
      <t xml:space="preserve">  </t>
    </r>
    <r>
      <rPr>
        <sz val="12"/>
        <color indexed="8"/>
        <rFont val="ＭＳ Ｐゴシック"/>
        <family val="3"/>
      </rPr>
      <t>運営規程</t>
    </r>
  </si>
  <si>
    <r>
      <t xml:space="preserve">
</t>
    </r>
    <r>
      <rPr>
        <sz val="9"/>
        <color indexed="8"/>
        <rFont val="ＭＳ Ｐゴシック"/>
        <family val="3"/>
      </rPr>
      <t>消防用設備及び必要な備品を整備し，点検がされていますか。
・消火器（</t>
    </r>
    <r>
      <rPr>
        <sz val="9"/>
        <color indexed="8"/>
        <rFont val="ＭＳ ゴシック"/>
        <family val="3"/>
      </rPr>
      <t>150</t>
    </r>
    <r>
      <rPr>
        <sz val="9"/>
        <color indexed="8"/>
        <rFont val="ＭＳ Ｐゴシック"/>
        <family val="3"/>
      </rPr>
      <t>㎡以上の延べ面積を有する場合）
・自動火災報知設備（</t>
    </r>
    <r>
      <rPr>
        <sz val="9"/>
        <color indexed="8"/>
        <rFont val="ＭＳ ゴシック"/>
        <family val="3"/>
      </rPr>
      <t>300</t>
    </r>
    <r>
      <rPr>
        <sz val="9"/>
        <color indexed="8"/>
        <rFont val="ＭＳ Ｐゴシック"/>
        <family val="3"/>
      </rPr>
      <t>㎡の延べ面積を有する場合）
・消防機関へ通報する火災報知設備（</t>
    </r>
    <r>
      <rPr>
        <sz val="9"/>
        <color indexed="8"/>
        <rFont val="ＭＳ ゴシック"/>
        <family val="3"/>
      </rPr>
      <t>500</t>
    </r>
    <r>
      <rPr>
        <sz val="9"/>
        <color indexed="8"/>
        <rFont val="ＭＳ Ｐゴシック"/>
        <family val="3"/>
      </rPr>
      <t>㎡の延べ面積を
　有する場合）
・避難口誘導灯，通路誘導灯，誘導標識（いずれも）
指定地域密着型通所介護事業所の延べ床面積　</t>
    </r>
    <r>
      <rPr>
        <u val="single"/>
        <sz val="9"/>
        <color indexed="8"/>
        <rFont val="ＭＳ Ｐゴシック"/>
        <family val="3"/>
      </rPr>
      <t xml:space="preserve">　　　　　　　　　　　　　　㎡
</t>
    </r>
    <r>
      <rPr>
        <sz val="9"/>
        <color indexed="8"/>
        <rFont val="DejaVu Sans"/>
        <family val="2"/>
      </rPr>
      <t xml:space="preserve">
</t>
    </r>
    <r>
      <rPr>
        <sz val="9"/>
        <color indexed="8"/>
        <rFont val="ＭＳ Ｐゴシック"/>
        <family val="3"/>
      </rPr>
      <t>地域密着型通所介護事業所</t>
    </r>
    <r>
      <rPr>
        <sz val="9"/>
        <color indexed="8"/>
        <rFont val="ＭＳ ゴシック"/>
        <family val="3"/>
      </rPr>
      <t>=</t>
    </r>
    <r>
      <rPr>
        <sz val="9"/>
        <color indexed="8"/>
        <rFont val="ＭＳ Ｐゴシック"/>
        <family val="3"/>
      </rPr>
      <t>消防法施行令　別表第一</t>
    </r>
    <r>
      <rPr>
        <sz val="9"/>
        <color indexed="8"/>
        <rFont val="ＭＳ ゴシック"/>
        <family val="3"/>
      </rPr>
      <t>(</t>
    </r>
    <r>
      <rPr>
        <sz val="9"/>
        <color indexed="8"/>
        <rFont val="ＭＳ Ｐゴシック"/>
        <family val="3"/>
      </rPr>
      <t>六</t>
    </r>
    <r>
      <rPr>
        <sz val="9"/>
        <color indexed="8"/>
        <rFont val="ＭＳ ゴシック"/>
        <family val="3"/>
      </rPr>
      <t>)</t>
    </r>
    <r>
      <rPr>
        <sz val="9"/>
        <color indexed="8"/>
        <rFont val="ＭＳ Ｐゴシック"/>
        <family val="3"/>
      </rPr>
      <t xml:space="preserve">ハに該当
</t>
    </r>
  </si>
  <si>
    <r>
      <t xml:space="preserve">
 </t>
    </r>
    <r>
      <rPr>
        <sz val="9"/>
        <color indexed="8"/>
        <rFont val="ＭＳ Ｐゴシック"/>
        <family val="3"/>
      </rPr>
      <t>次の設備を有していますか。
　□　食堂
　□　機能訓練室
　□　静養室
　□　相談室
　□　事務室</t>
    </r>
  </si>
  <si>
    <r>
      <t>以下の資料等で確認してください</t>
    </r>
    <r>
      <rPr>
        <sz val="9"/>
        <color indexed="8"/>
        <rFont val="ＭＳ ゴシック"/>
        <family val="3"/>
      </rPr>
      <t>(</t>
    </r>
    <r>
      <rPr>
        <sz val="9"/>
        <color indexed="8"/>
        <rFont val="DejaVu Sans"/>
        <family val="2"/>
      </rPr>
      <t>提出は不要</t>
    </r>
    <r>
      <rPr>
        <sz val="9"/>
        <color indexed="8"/>
        <rFont val="ＭＳ ゴシック"/>
        <family val="3"/>
      </rPr>
      <t>)</t>
    </r>
  </si>
  <si>
    <r>
      <rPr>
        <sz val="9"/>
        <color indexed="8"/>
        <rFont val="ＭＳ Ｐゴシック"/>
        <family val="3"/>
      </rPr>
      <t>サービスを提供した際は、必要な事項を書面に記録していますか。
　</t>
    </r>
    <r>
      <rPr>
        <sz val="9"/>
        <color indexed="8"/>
        <rFont val="DejaVu Sans"/>
        <family val="2"/>
      </rPr>
      <t xml:space="preserve">  </t>
    </r>
    <r>
      <rPr>
        <sz val="9"/>
        <color indexed="8"/>
        <rFont val="ＭＳ Ｐゴシック"/>
        <family val="3"/>
      </rPr>
      <t xml:space="preserve">利用者及びサービス事業者が、その時点での支給限度額の残額や
</t>
    </r>
    <r>
      <rPr>
        <sz val="9"/>
        <color indexed="8"/>
        <rFont val="DejaVu Sans"/>
        <family val="2"/>
      </rPr>
      <t xml:space="preserve">    </t>
    </r>
    <r>
      <rPr>
        <sz val="9"/>
        <color indexed="8"/>
        <rFont val="ＭＳ Ｐゴシック"/>
        <family val="3"/>
      </rPr>
      <t xml:space="preserve">サービスの利用状況を把握できるようにするために、事業者は、サービ
</t>
    </r>
    <r>
      <rPr>
        <sz val="9"/>
        <color indexed="8"/>
        <rFont val="DejaVu Sans"/>
        <family val="2"/>
      </rPr>
      <t xml:space="preserve">    </t>
    </r>
    <r>
      <rPr>
        <sz val="9"/>
        <color indexed="8"/>
        <rFont val="ＭＳ Ｐゴシック"/>
        <family val="3"/>
      </rPr>
      <t>スを提供した際には、当該サービスの提供日、内容、保険給付の額その
　　他必要な事項を、利用者の居宅サービス計画の書面又はサービス利用票
　　等に記載しなければならないこととされています。
　　　また、当該サービスの提供日、提供した具体的なサービスの内容、利
　　用者の心身の状況その他必要な事項を記録するとともに、サービス事業
　　者間の密接な連携等を図るため、利用者からの申出があった場合には、
　　文書の交付その他適切な方法（例えば、利用者の用意する手帳等に記載
　　するなどの方法）
　　により、その情報を利用者に対して提供しなければなりません。
　　なお、この記録は、５年間保存しなければなりません。</t>
    </r>
  </si>
  <si>
    <r>
      <rPr>
        <sz val="9"/>
        <color indexed="8"/>
        <rFont val="ＭＳ Ｐゴシック"/>
        <family val="3"/>
      </rPr>
      <t>利用者の心身の状況、希望及びその置かれている環境を踏まえて、具体的なサービスの内容等を記載した地域密着型通所介護計画を作成していますか。
　</t>
    </r>
    <r>
      <rPr>
        <sz val="9"/>
        <color indexed="8"/>
        <rFont val="DejaVu Sans"/>
        <family val="2"/>
      </rPr>
      <t xml:space="preserve">  </t>
    </r>
    <r>
      <rPr>
        <sz val="9"/>
        <color indexed="8"/>
        <rFont val="ＭＳ Ｐゴシック"/>
        <family val="3"/>
      </rPr>
      <t>地域密着型通所介護計画は、サービスの提供に関わる従業者が共同
　　して個々の利用者ごとに作成してください。なお、通所介護の提供に係る
　　計画等の作成に関し経験のある者や、介護の提供について豊富な知識及び
　　経験を有する者にそのとりまとめを行わせるものとし、当該事業所に介護
　　支援専門員の資格を有する者がいる場合は、その者に当該計画のとりまと
　　めを行わせることが望ましいとされています。</t>
    </r>
  </si>
  <si>
    <r>
      <rPr>
        <sz val="9"/>
        <color indexed="8"/>
        <rFont val="ＭＳ Ｐゴシック"/>
        <family val="3"/>
      </rPr>
      <t>従業者又は従業者であったものが正当な理由なく、業務上知り得た利用者又はその家族の秘密を漏らすことのないよう、必要な措置を講じていますか。
　</t>
    </r>
    <r>
      <rPr>
        <sz val="9"/>
        <color indexed="8"/>
        <rFont val="DejaVu Sans"/>
        <family val="2"/>
      </rPr>
      <t xml:space="preserve">  </t>
    </r>
    <r>
      <rPr>
        <sz val="9"/>
        <color indexed="8"/>
        <rFont val="ＭＳ Ｐゴシック"/>
        <family val="3"/>
      </rPr>
      <t>従業者が、従業者でなくなった後においてもこれらの秘密を保持す
　　べき旨を、従業者との雇用時等に取り決め、例えば違約金についての定め
　　を置くなどの措置を講ずべきこととするものです。</t>
    </r>
  </si>
  <si>
    <r>
      <rPr>
        <sz val="9"/>
        <color indexed="8"/>
        <rFont val="ＭＳ Ｐゴシック"/>
        <family val="3"/>
      </rPr>
      <t>公益通報者保護法遵守のための取り組みは行っていますか。
　</t>
    </r>
    <r>
      <rPr>
        <sz val="9"/>
        <color indexed="8"/>
        <rFont val="ＭＳ ゴシック"/>
        <family val="3"/>
      </rPr>
      <t xml:space="preserve">  </t>
    </r>
    <r>
      <rPr>
        <sz val="9"/>
        <color indexed="8"/>
        <rFont val="ＭＳ Ｐゴシック"/>
        <family val="3"/>
      </rPr>
      <t>公益通報者保護法に関する民間事業者向けガイドライン（平成</t>
    </r>
    <r>
      <rPr>
        <sz val="9"/>
        <color indexed="8"/>
        <rFont val="ＭＳ ゴシック"/>
        <family val="3"/>
      </rPr>
      <t>17</t>
    </r>
    <r>
      <rPr>
        <sz val="9"/>
        <color indexed="8"/>
        <rFont val="ＭＳ Ｐゴシック"/>
        <family val="3"/>
      </rPr>
      <t>年
　　内閣府国民生活局）に具体的な取り組み内容が示されています。</t>
    </r>
  </si>
  <si>
    <r>
      <rPr>
        <sz val="9"/>
        <color indexed="8"/>
        <rFont val="ＭＳ Ｐゴシック"/>
        <family val="3"/>
      </rPr>
      <t>提供したサービスに関する利用者からの苦情に関して、市町村等が派遣する者が相談及び援助を行う事業その他の市町村が実施する事業に協力するよう努めていますか。
　</t>
    </r>
    <r>
      <rPr>
        <sz val="9"/>
        <color indexed="8"/>
        <rFont val="DejaVu Sans"/>
        <family val="2"/>
      </rPr>
      <t xml:space="preserve">  </t>
    </r>
    <r>
      <rPr>
        <sz val="9"/>
        <color indexed="8"/>
        <rFont val="ＭＳ Ｐゴシック"/>
        <family val="3"/>
      </rPr>
      <t>介護相談員を派遣する事業を積極的に受け入れる等、市町村との密
　　接な連携に努めることを規定したものです。なお、「市町村が実施する事
　　業」には、介護相談員派遣事業のほか、広く市町村が老人クラブ、婦人会
　　その他の非営利団体や住民の協力を得て行う事業が含まれます。</t>
    </r>
  </si>
  <si>
    <r>
      <t xml:space="preserve">      </t>
    </r>
    <r>
      <rPr>
        <sz val="20"/>
        <color indexed="8"/>
        <rFont val="ＭＳ Ｐゴシック"/>
        <family val="3"/>
      </rPr>
      <t>年度</t>
    </r>
    <r>
      <rPr>
        <sz val="20"/>
        <color indexed="8"/>
        <rFont val="DejaVu Sans"/>
        <family val="2"/>
      </rPr>
      <t xml:space="preserve">  </t>
    </r>
    <r>
      <rPr>
        <sz val="20"/>
        <color indexed="8"/>
        <rFont val="ＭＳ Ｐゴシック"/>
        <family val="3"/>
      </rPr>
      <t>地域密着型通所介護</t>
    </r>
  </si>
  <si>
    <t>記入日　　　　　　年　　　月　　　日</t>
  </si>
  <si>
    <t>昭和・平成・令和　　　　　　　年　　　　　　月　　　　　　日</t>
  </si>
  <si>
    <t>　　　　　　　　年　　　　　　月　　　　　　日</t>
  </si>
  <si>
    <t>従業者の勤務の体制及び勤務形態一覧表（　　　　年　　月分:実地指導の前々月）</t>
  </si>
  <si>
    <r>
      <rPr>
        <b/>
        <sz val="12"/>
        <rFont val="ＭＳ Ｐゴシック"/>
        <family val="3"/>
      </rPr>
      <t>全利用者のサービス利用状況　（　　　　　年　　　月）</t>
    </r>
    <r>
      <rPr>
        <sz val="12"/>
        <rFont val="ＭＳ Ｐゴシック"/>
        <family val="3"/>
      </rPr>
      <t>　　　　　　　　　　　　　</t>
    </r>
    <r>
      <rPr>
        <sz val="12"/>
        <rFont val="DejaVu Sans"/>
        <family val="2"/>
      </rPr>
      <t xml:space="preserve">                </t>
    </r>
    <r>
      <rPr>
        <b/>
        <sz val="12"/>
        <rFont val="ＭＳ Ｐゴシック"/>
        <family val="3"/>
      </rPr>
      <t xml:space="preserve">事業所名: </t>
    </r>
    <r>
      <rPr>
        <b/>
        <u val="single"/>
        <sz val="12"/>
        <rFont val="ＭＳ Ｐゴシック"/>
        <family val="3"/>
      </rPr>
      <t xml:space="preserve">   </t>
    </r>
    <r>
      <rPr>
        <u val="single"/>
        <sz val="12"/>
        <rFont val="ＭＳ Ｐゴシック"/>
        <family val="3"/>
      </rPr>
      <t xml:space="preserve">                        　　　　　　　　　　</t>
    </r>
    <r>
      <rPr>
        <u val="single"/>
        <sz val="11"/>
        <rFont val="ＭＳ Ｐゴシック"/>
        <family val="3"/>
      </rPr>
      <t>　　　　　　　　　　　　　　　　　　　　　　</t>
    </r>
  </si>
  <si>
    <r>
      <rPr>
        <b/>
        <sz val="12"/>
        <rFont val="ＭＳ Ｐゴシック"/>
        <family val="3"/>
      </rPr>
      <t>全利用者のサービス利用状況</t>
    </r>
    <r>
      <rPr>
        <sz val="12"/>
        <rFont val="ＭＳ Ｐゴシック"/>
        <family val="3"/>
      </rPr>
      <t>　（　　　　　年　　　月）　　　　　　　　　　　　　</t>
    </r>
    <r>
      <rPr>
        <sz val="12"/>
        <rFont val="DejaVu Sans"/>
        <family val="2"/>
      </rPr>
      <t xml:space="preserve">                </t>
    </r>
    <r>
      <rPr>
        <b/>
        <sz val="12"/>
        <rFont val="ＭＳ Ｐゴシック"/>
        <family val="3"/>
      </rPr>
      <t>事業所名:      デイサービス　おおぐち</t>
    </r>
    <r>
      <rPr>
        <sz val="12"/>
        <rFont val="DejaVu Sans"/>
        <family val="2"/>
      </rPr>
      <t xml:space="preserve">                     </t>
    </r>
    <r>
      <rPr>
        <sz val="12"/>
        <rFont val="ＭＳ Ｐゴシック"/>
        <family val="3"/>
      </rPr>
      <t>　　　　　　　　　　</t>
    </r>
    <r>
      <rPr>
        <sz val="11"/>
        <color indexed="8"/>
        <rFont val="ＭＳ Ｐゴシック"/>
        <family val="3"/>
      </rPr>
      <t>　　　　　　　　　　　　　　　　　　　　　　</t>
    </r>
  </si>
  <si>
    <r>
      <rPr>
        <b/>
        <sz val="12"/>
        <rFont val="ＭＳ Ｐゴシック"/>
        <family val="3"/>
      </rPr>
      <t>２　直近月のその他の費用の状況　</t>
    </r>
    <r>
      <rPr>
        <b/>
        <sz val="12"/>
        <rFont val="ＭＳ ゴシック"/>
        <family val="3"/>
      </rPr>
      <t>(　　</t>
    </r>
    <r>
      <rPr>
        <b/>
        <sz val="12"/>
        <rFont val="ＭＳ Ｐゴシック"/>
        <family val="3"/>
      </rPr>
      <t>　　年　　月</t>
    </r>
    <r>
      <rPr>
        <b/>
        <sz val="12"/>
        <rFont val="ＭＳ ゴシック"/>
        <family val="3"/>
      </rPr>
      <t>)</t>
    </r>
  </si>
  <si>
    <t>８時間以上９時間未満のサービス提供</t>
  </si>
  <si>
    <r>
      <rPr>
        <sz val="11"/>
        <color indexed="8"/>
        <rFont val="ＭＳ Ｐゴシック"/>
        <family val="3"/>
      </rPr>
      <t>９時間以上10時間未満</t>
    </r>
  </si>
  <si>
    <t>２～３時間の地域密着型通所介護を行う場合</t>
  </si>
  <si>
    <t>利用者側のやむを得ない事情により長時間のサービス利用が困難な者</t>
  </si>
  <si>
    <t>８～９時間の前後に行う日常生活上の世話</t>
  </si>
  <si>
    <t>共生型地域密着型通所介護</t>
  </si>
  <si>
    <t>共生型居宅サービスの事業を行う指定生活介護事業者が当該事業を行う事業所において共生型地域密着型通所介護を行った場合</t>
  </si>
  <si>
    <t>所定単位数の100分の93</t>
  </si>
  <si>
    <t>共生型居宅サービスの事業を行う指定自立訓練（機能訓練）事業者又は指定自立訓練（生活訓練）事業者が当該事業を行う事業所において共生型地域密着型通所介護を行った場合</t>
  </si>
  <si>
    <t>共生型居宅サービスの事業を行う指定児童発達支援事業者が当該事業を行う事業所において共生型地域密着型通所介護を行った場合</t>
  </si>
  <si>
    <t>共生型居宅サービスの事業を行う指定放課後等デイサービス事業者が当該事業を行う事業所において共生型地域密着型通所介護を行った場合</t>
  </si>
  <si>
    <t>所定単位数の100分の95</t>
  </si>
  <si>
    <t>所定単位数の100分の90</t>
  </si>
  <si>
    <t>所定単位数の100分の90</t>
  </si>
  <si>
    <t>生活相談員配置等加算</t>
  </si>
  <si>
    <t>共生型地域密着型通所介護</t>
  </si>
  <si>
    <t>生活相談員の配置</t>
  </si>
  <si>
    <t>地域に貢献する活動</t>
  </si>
  <si>
    <t>１以上</t>
  </si>
  <si>
    <t>実施</t>
  </si>
  <si>
    <t>生活機能向上連携加算</t>
  </si>
  <si>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</si>
  <si>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</si>
  <si>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実施</t>
  </si>
  <si>
    <t>実施</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</si>
  <si>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</si>
  <si>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サービス提供時間帯を通じて専ら機能訓練指導員の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</si>
  <si>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</si>
  <si>
    <t>ＡＤＬ維持等加算（Ⅰ）</t>
  </si>
  <si>
    <t>利用者（当該地域密着型通所介護事業所を６月以上利用しており、かつその利用期間において５時間以上の通所介護費の算定回数が５時間未満の算定回数を上回る者）の総数</t>
  </si>
  <si>
    <t>２０人以上</t>
  </si>
  <si>
    <t>利用者の総数のうち、評価対象利用期間の初月において、要介護状態区分が要介護３以上である者の占める割合</t>
  </si>
  <si>
    <t>１００分の１５以上</t>
  </si>
  <si>
    <t>利用者の総数のうち、評価対象利用開始月において、初回の要介護認定又は要支援認定があった月から起算して１２月以内である者の占める割合</t>
  </si>
  <si>
    <t>１００分の１５以下</t>
  </si>
  <si>
    <t>利用者の総数のうち、評価対象利用開始月と、当該月から起算して６月目においてＡＤＬ値を測定し、測定した日が属する月ごとに厚生労働省に当該測定が提出されている者の占める割合</t>
  </si>
  <si>
    <t>ＡＤＬ利得が多い順に、提出者の総数の上位１００分の８５に相当する数の利用者について、次の利用者の区分に応じ、算出した値を合計して得た値
（１）ＡＤＬ利得が０より大きい利用者　１
（２）ＡＤＬ利得が０の利用者　０
（３）ＡＤＬ利得が０未満の利用者　－１</t>
  </si>
  <si>
    <t>１００分の９０以上</t>
  </si>
  <si>
    <t>０以上</t>
  </si>
  <si>
    <t>ＡＤＬ維持等加算（Ⅱ）</t>
  </si>
  <si>
    <t>利用者（当該地域密着型通所介護事業所を６月以上利用しており、かつその利用期間において５時間以上の通所介護費の算定回数が５時間未満の算定回数を上回る者）の総数</t>
  </si>
  <si>
    <t>利用者の総数のうち、評価対象利用期間の初月において、要介護状態区分が要介護３以上である者の占める割合</t>
  </si>
  <si>
    <t>利用者の総数のうち、評価対象利用開始月において、初回の要介護認定又は要支援認定があった月から起算して１２月以内である者の占める割合</t>
  </si>
  <si>
    <t>当該地域密着型通所介護事業所の利用者について、算定日が属する月に当該利用者のＡＤＬ値を測定し、その結果を厚生労働省に提出</t>
  </si>
  <si>
    <t>実施</t>
  </si>
  <si>
    <t>当該事業所の従業者として又は外部との連携により管理栄養士を１名以上配置</t>
  </si>
  <si>
    <r>
      <rPr>
        <sz val="11"/>
        <color indexed="8"/>
        <rFont val="ＭＳ Ｐゴシック"/>
        <family val="3"/>
      </rPr>
      <t>７　次の</t>
    </r>
    <r>
      <rPr>
        <sz val="11"/>
        <color indexed="8"/>
        <rFont val="DejaVu Sans"/>
        <family val="2"/>
      </rPr>
      <t>(</t>
    </r>
    <r>
      <rPr>
        <sz val="11"/>
        <color indexed="8"/>
        <rFont val="ＭＳ Ｐゴシック"/>
        <family val="3"/>
      </rPr>
      <t>一</t>
    </r>
    <r>
      <rPr>
        <sz val="11"/>
        <color indexed="8"/>
        <rFont val="DejaVu Sans"/>
        <family val="2"/>
      </rPr>
      <t>)</t>
    </r>
    <r>
      <rPr>
        <sz val="11"/>
        <color indexed="8"/>
        <rFont val="ＭＳ Ｐゴシック"/>
        <family val="3"/>
      </rPr>
      <t>～</t>
    </r>
    <r>
      <rPr>
        <sz val="11"/>
        <color indexed="8"/>
        <rFont val="DejaVu Sans"/>
        <family val="2"/>
      </rPr>
      <t>(</t>
    </r>
    <r>
      <rPr>
        <sz val="11"/>
        <color indexed="8"/>
        <rFont val="ＭＳ Ｐゴシック"/>
        <family val="3"/>
      </rPr>
      <t>三</t>
    </r>
    <r>
      <rPr>
        <sz val="11"/>
        <color indexed="8"/>
        <rFont val="DejaVu Sans"/>
        <family val="2"/>
      </rPr>
      <t>)</t>
    </r>
    <r>
      <rPr>
        <sz val="11"/>
        <color indexed="8"/>
        <rFont val="ＭＳ Ｐゴシック"/>
        <family val="3"/>
      </rPr>
      <t>のいずれにも適合</t>
    </r>
  </si>
  <si>
    <r>
      <t>(三)</t>
    </r>
    <r>
      <rPr>
        <sz val="11"/>
        <color indexed="8"/>
        <rFont val="ＭＳ Ｐゴシック"/>
        <family val="3"/>
      </rPr>
      <t>介護職員の経験若しくは資格等に応じて昇給する仕組み又は一定の基準に基づき定期に昇給を判定する仕組みを設け、全ての介護職員に周知</t>
    </r>
  </si>
  <si>
    <t>８　処遇改善の内容（賃金改善を除く）及び処遇改善に要した費用を全ての職員に周知</t>
  </si>
  <si>
    <t>８　処遇改善の内容（賃金改善を除く）及び処遇改善に要した費用を全ての職員に周知</t>
  </si>
  <si>
    <r>
      <t>(三)</t>
    </r>
    <r>
      <rPr>
        <sz val="11"/>
        <color indexed="8"/>
        <rFont val="ＭＳ Ｐゴシック"/>
        <family val="3"/>
      </rPr>
      <t>処遇改善の内容（賃金改善を除く）及び処遇改善に要した費用を全ての職員に周知</t>
    </r>
  </si>
  <si>
    <t>研修計画書</t>
  </si>
  <si>
    <t>介護職員処遇改善加算（Ⅴ）</t>
  </si>
  <si>
    <t>　　　　　地域密着型通所介護</t>
  </si>
  <si>
    <r>
      <rPr>
        <sz val="9"/>
        <color indexed="8"/>
        <rFont val="ＭＳ Ｐゴシック"/>
        <family val="3"/>
      </rPr>
      <t>指定地域密着型通所介護事業者が</t>
    </r>
    <r>
      <rPr>
        <sz val="9"/>
        <color indexed="8"/>
        <rFont val="ＭＳ ゴシック"/>
        <family val="3"/>
      </rPr>
      <t>(1)</t>
    </r>
    <r>
      <rPr>
        <sz val="9"/>
        <color indexed="8"/>
        <rFont val="ＭＳ Ｐゴシック"/>
        <family val="3"/>
      </rPr>
      <t>に掲げる設備を利用し，夜間及び深夜に指定地域密着型通所介護以外のサービスを提供する場合には，当該サービスの内容を当該サービスの提供の開始前に町長に届け出ていますか。</t>
    </r>
  </si>
  <si>
    <r>
      <rPr>
        <sz val="9"/>
        <color indexed="8"/>
        <rFont val="ＭＳ Ｐゴシック"/>
        <family val="3"/>
      </rPr>
      <t>法定代理受領サービスの場合、利用者から利用者負担分（地域密着型介護サービス費用基準額の１割又は２割あるいは</t>
    </r>
    <r>
      <rPr>
        <sz val="9"/>
        <color indexed="8"/>
        <rFont val="ＭＳ ゴシック"/>
        <family val="3"/>
      </rPr>
      <t>3割)</t>
    </r>
    <r>
      <rPr>
        <sz val="9"/>
        <color indexed="8"/>
        <rFont val="ＭＳ Ｐゴシック"/>
        <family val="3"/>
      </rPr>
      <t>の支払を受けていますか。</t>
    </r>
  </si>
  <si>
    <r>
      <rPr>
        <sz val="9"/>
        <color indexed="8"/>
        <rFont val="ＭＳ Ｐゴシック"/>
        <family val="3"/>
      </rPr>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解釈通知）
事故件数</t>
    </r>
    <r>
      <rPr>
        <sz val="9"/>
        <color indexed="8"/>
        <rFont val="ＭＳ ゴシック"/>
        <family val="3"/>
      </rPr>
      <t>(</t>
    </r>
    <r>
      <rPr>
        <sz val="9"/>
        <color indexed="8"/>
        <rFont val="ＭＳ Ｐゴシック"/>
        <family val="3"/>
      </rPr>
      <t>前年度</t>
    </r>
    <r>
      <rPr>
        <sz val="9"/>
        <color indexed="8"/>
        <rFont val="ＭＳ ゴシック"/>
        <family val="3"/>
      </rPr>
      <t>)</t>
    </r>
    <r>
      <rPr>
        <sz val="9"/>
        <color indexed="8"/>
        <rFont val="ＭＳ Ｐゴシック"/>
        <family val="3"/>
      </rPr>
      <t>　：　　　　</t>
    </r>
    <r>
      <rPr>
        <sz val="9"/>
        <color indexed="8"/>
        <rFont val="DejaVu Sans"/>
        <family val="2"/>
      </rPr>
      <t xml:space="preserve">  </t>
    </r>
    <r>
      <rPr>
        <sz val="9"/>
        <color indexed="8"/>
        <rFont val="ＭＳ Ｐゴシック"/>
        <family val="3"/>
      </rPr>
      <t>件　　</t>
    </r>
    <r>
      <rPr>
        <sz val="9"/>
        <color indexed="8"/>
        <rFont val="ＭＳ ゴシック"/>
        <family val="3"/>
      </rPr>
      <t>(</t>
    </r>
    <r>
      <rPr>
        <sz val="9"/>
        <color indexed="8"/>
        <rFont val="ＭＳ Ｐゴシック"/>
        <family val="3"/>
      </rPr>
      <t>内、町に報告した件数　：　　　件</t>
    </r>
    <r>
      <rPr>
        <sz val="9"/>
        <color indexed="8"/>
        <rFont val="ＭＳ ゴシック"/>
        <family val="3"/>
      </rPr>
      <t xml:space="preserve">)
</t>
    </r>
    <r>
      <rPr>
        <sz val="9"/>
        <color indexed="8"/>
        <rFont val="ＭＳ Ｐゴシック"/>
        <family val="3"/>
      </rPr>
      <t>　※</t>
    </r>
    <r>
      <rPr>
        <sz val="9"/>
        <color indexed="8"/>
        <rFont val="DejaVu Sans"/>
        <family val="2"/>
      </rPr>
      <t xml:space="preserve"> </t>
    </r>
    <r>
      <rPr>
        <sz val="9"/>
        <color indexed="8"/>
        <rFont val="ＭＳ Ｐゴシック"/>
        <family val="3"/>
      </rPr>
      <t>この記録は、５年間保存しなければなりません。</t>
    </r>
  </si>
  <si>
    <r>
      <rPr>
        <sz val="9"/>
        <color indexed="8"/>
        <rFont val="ＭＳ Ｐゴシック"/>
        <family val="3"/>
      </rPr>
      <t>運営推進会議をおおむね</t>
    </r>
    <r>
      <rPr>
        <sz val="9"/>
        <color indexed="8"/>
        <rFont val="ＭＳ ゴシック"/>
        <family val="3"/>
      </rPr>
      <t>6</t>
    </r>
    <r>
      <rPr>
        <sz val="9"/>
        <color indexed="8"/>
        <rFont val="ＭＳ Ｐゴシック"/>
        <family val="3"/>
      </rPr>
      <t>月に１回以上開催し、活動状況を報告し、評価を受け、必要な要望、助言等を聴く機会を設けていますか。</t>
    </r>
  </si>
  <si>
    <r>
      <rPr>
        <sz val="11"/>
        <color indexed="8"/>
        <rFont val="ＭＳ Ｐゴシック"/>
        <family val="3"/>
      </rPr>
      <t>７　次の</t>
    </r>
    <r>
      <rPr>
        <sz val="11"/>
        <color indexed="8"/>
        <rFont val="ＭＳ ゴシック"/>
        <family val="3"/>
      </rPr>
      <t>(</t>
    </r>
    <r>
      <rPr>
        <sz val="11"/>
        <color indexed="8"/>
        <rFont val="ＭＳ Ｐゴシック"/>
        <family val="3"/>
      </rPr>
      <t>一</t>
    </r>
    <r>
      <rPr>
        <sz val="11"/>
        <color indexed="8"/>
        <rFont val="ＭＳ ゴシック"/>
        <family val="3"/>
      </rPr>
      <t>)</t>
    </r>
    <r>
      <rPr>
        <sz val="11"/>
        <color indexed="8"/>
        <rFont val="ＭＳ Ｐゴシック"/>
        <family val="3"/>
      </rPr>
      <t>、</t>
    </r>
    <r>
      <rPr>
        <sz val="11"/>
        <color indexed="8"/>
        <rFont val="ＭＳ ゴシック"/>
        <family val="3"/>
      </rPr>
      <t>(</t>
    </r>
    <r>
      <rPr>
        <sz val="11"/>
        <color indexed="8"/>
        <rFont val="ＭＳ Ｐゴシック"/>
        <family val="3"/>
      </rPr>
      <t>二</t>
    </r>
    <r>
      <rPr>
        <sz val="11"/>
        <color indexed="8"/>
        <rFont val="ＭＳ ゴシック"/>
        <family val="3"/>
      </rPr>
      <t>)</t>
    </r>
    <r>
      <rPr>
        <sz val="11"/>
        <color indexed="8"/>
        <rFont val="ＭＳ Ｐゴシック"/>
        <family val="3"/>
      </rPr>
      <t>のいずれかに適合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</si>
</sst>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Red]&quot;¥-&quot;#,##0"/>
    <numFmt numFmtId="178" formatCode="0_ "/>
    <numFmt numFmtId="179" formatCode="m/d/yyyy"/>
    <numFmt numFmtId="180" formatCode="#####&quot;円&quot;"/>
  </numFmts>
  <fonts count="120">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0"/>
      <color indexed="8"/>
      <name val="DejaVu Sans"/>
      <family val="2"/>
    </font>
    <font>
      <sz val="20"/>
      <color indexed="8"/>
      <name val="ＭＳ Ｐゴシック"/>
      <family val="3"/>
    </font>
    <font>
      <sz val="14"/>
      <color indexed="8"/>
      <name val="DejaVu Sans"/>
      <family val="2"/>
    </font>
    <font>
      <sz val="14"/>
      <color indexed="8"/>
      <name val="ＭＳ Ｐゴシック"/>
      <family val="3"/>
    </font>
    <font>
      <sz val="11"/>
      <color indexed="8"/>
      <name val="DejaVu Sans"/>
      <family val="2"/>
    </font>
    <font>
      <sz val="12"/>
      <color indexed="8"/>
      <name val="ＭＳ ゴシック"/>
      <family val="3"/>
    </font>
    <font>
      <sz val="12"/>
      <color indexed="8"/>
      <name val="DejaVu Sans"/>
      <family val="2"/>
    </font>
    <font>
      <sz val="18"/>
      <color indexed="8"/>
      <name val="DejaVu Sans"/>
      <family val="2"/>
    </font>
    <font>
      <sz val="10.5"/>
      <color indexed="8"/>
      <name val="DejaVu Sans"/>
      <family val="2"/>
    </font>
    <font>
      <b/>
      <sz val="20"/>
      <color indexed="8"/>
      <name val="DejaVu Sans"/>
      <family val="2"/>
    </font>
    <font>
      <b/>
      <sz val="16"/>
      <color indexed="8"/>
      <name val="DejaVu Sans"/>
      <family val="2"/>
    </font>
    <font>
      <b/>
      <sz val="14"/>
      <color indexed="8"/>
      <name val="DejaVu Sans"/>
      <family val="2"/>
    </font>
    <font>
      <b/>
      <sz val="10.5"/>
      <color indexed="8"/>
      <name val="DejaVu Sans"/>
      <family val="2"/>
    </font>
    <font>
      <sz val="10.5"/>
      <color indexed="8"/>
      <name val="HGｺﾞｼｯｸM"/>
      <family val="3"/>
    </font>
    <font>
      <sz val="8"/>
      <color indexed="8"/>
      <name val="DejaVu Sans"/>
      <family val="2"/>
    </font>
    <font>
      <sz val="9"/>
      <color indexed="8"/>
      <name val="ＭＳ ゴシック"/>
      <family val="3"/>
    </font>
    <font>
      <sz val="9"/>
      <color indexed="8"/>
      <name val="DejaVu Sans"/>
      <family val="2"/>
    </font>
    <font>
      <sz val="10"/>
      <color indexed="8"/>
      <name val="DejaVu Sans"/>
      <family val="2"/>
    </font>
    <font>
      <b/>
      <sz val="10"/>
      <color indexed="8"/>
      <name val="DejaVu Sans"/>
      <family val="2"/>
    </font>
    <font>
      <sz val="9.5"/>
      <color indexed="8"/>
      <name val="DejaVu Sans"/>
      <family val="2"/>
    </font>
    <font>
      <sz val="9.5"/>
      <color indexed="8"/>
      <name val="ＭＳ ゴシック"/>
      <family val="3"/>
    </font>
    <font>
      <sz val="14"/>
      <color indexed="8"/>
      <name val="ＭＳ ゴシック"/>
      <family val="3"/>
    </font>
    <font>
      <sz val="10"/>
      <color indexed="8"/>
      <name val="ＭＳ ゴシック"/>
      <family val="3"/>
    </font>
    <font>
      <sz val="9"/>
      <name val="DejaVu Sans"/>
      <family val="2"/>
    </font>
    <font>
      <sz val="9"/>
      <name val="ＭＳ ゴシック"/>
      <family val="3"/>
    </font>
    <font>
      <sz val="8"/>
      <color indexed="8"/>
      <name val="ＭＳ ゴシック"/>
      <family val="3"/>
    </font>
    <font>
      <sz val="11"/>
      <color indexed="8"/>
      <name val="ＭＳ ゴシック"/>
      <family val="3"/>
    </font>
    <font>
      <sz val="8"/>
      <color indexed="8"/>
      <name val="ＭＳ Ｐゴシック"/>
      <family val="3"/>
    </font>
    <font>
      <sz val="8"/>
      <name val="DejaVu Sans"/>
      <family val="2"/>
    </font>
    <font>
      <sz val="8"/>
      <name val="ＭＳ ゴシック"/>
      <family val="3"/>
    </font>
    <font>
      <sz val="8"/>
      <name val="ＭＳ Ｐゴシック"/>
      <family val="3"/>
    </font>
    <font>
      <sz val="11"/>
      <name val="ＭＳ ゴシック"/>
      <family val="3"/>
    </font>
    <font>
      <sz val="6"/>
      <color indexed="8"/>
      <name val="DejaVu Sans"/>
      <family val="2"/>
    </font>
    <font>
      <sz val="6"/>
      <color indexed="8"/>
      <name val="ＭＳ Ｐゴシック"/>
      <family val="3"/>
    </font>
    <font>
      <sz val="9"/>
      <color indexed="8"/>
      <name val="ＭＳ明朝"/>
      <family val="3"/>
    </font>
    <font>
      <sz val="12"/>
      <name val="ＭＳ Ｐゴシック"/>
      <family val="3"/>
    </font>
    <font>
      <b/>
      <sz val="20"/>
      <name val="DejaVu Sans"/>
      <family val="2"/>
    </font>
    <font>
      <b/>
      <sz val="20"/>
      <name val="ＭＳ ゴシック"/>
      <family val="3"/>
    </font>
    <font>
      <sz val="11"/>
      <name val="DejaVu Sans"/>
      <family val="2"/>
    </font>
    <font>
      <sz val="12"/>
      <name val="DejaVu Sans"/>
      <family val="2"/>
    </font>
    <font>
      <sz val="11"/>
      <name val="ＭＳ Ｐゴシック"/>
      <family val="3"/>
    </font>
    <font>
      <sz val="9"/>
      <name val="ＭＳ Ｐゴシック"/>
      <family val="3"/>
    </font>
    <font>
      <sz val="10"/>
      <name val="DejaVu Sans"/>
      <family val="2"/>
    </font>
    <font>
      <sz val="10"/>
      <name val="ＭＳ Ｐゴシック"/>
      <family val="3"/>
    </font>
    <font>
      <b/>
      <sz val="11"/>
      <name val="DejaVu Sans"/>
      <family val="2"/>
    </font>
    <font>
      <b/>
      <sz val="12"/>
      <name val="DejaVu Sans"/>
      <family val="2"/>
    </font>
    <font>
      <b/>
      <sz val="12"/>
      <name val="ＭＳ Ｐゴシック"/>
      <family val="3"/>
    </font>
    <font>
      <b/>
      <u val="single"/>
      <sz val="12"/>
      <name val="ＭＳ Ｐゴシック"/>
      <family val="3"/>
    </font>
    <font>
      <u val="single"/>
      <sz val="12"/>
      <name val="ＭＳ Ｐゴシック"/>
      <family val="3"/>
    </font>
    <font>
      <sz val="6"/>
      <name val="DejaVu Sans"/>
      <family val="2"/>
    </font>
    <font>
      <sz val="6"/>
      <name val="ＭＳ Ｐゴシック"/>
      <family val="3"/>
    </font>
    <font>
      <sz val="7"/>
      <name val="DejaVu Sans"/>
      <family val="2"/>
    </font>
    <font>
      <sz val="10"/>
      <name val="Century"/>
      <family val="1"/>
    </font>
    <font>
      <b/>
      <sz val="14"/>
      <name val="ＭＳ ゴシック"/>
      <family val="3"/>
    </font>
    <font>
      <sz val="10.5"/>
      <name val="ＭＳ Ｐゴシック"/>
      <family val="3"/>
    </font>
    <font>
      <sz val="11"/>
      <name val="ＭＳ 明朝"/>
      <family val="1"/>
    </font>
    <font>
      <sz val="11"/>
      <name val="Meiryo UI"/>
      <family val="3"/>
    </font>
    <font>
      <b/>
      <sz val="18"/>
      <name val="DejaVu Sans"/>
      <family val="2"/>
    </font>
    <font>
      <sz val="10"/>
      <name val="Meiryo UI"/>
      <family val="3"/>
    </font>
    <font>
      <b/>
      <sz val="12"/>
      <name val="ＭＳ ゴシック"/>
      <family val="3"/>
    </font>
    <font>
      <b/>
      <sz val="12"/>
      <name val="Meiryo UI"/>
      <family val="3"/>
    </font>
    <font>
      <sz val="10"/>
      <name val="ＭＳ ゴシック"/>
      <family val="3"/>
    </font>
    <font>
      <sz val="9"/>
      <color indexed="8"/>
      <name val="ＭＳ Ｐゴシック"/>
      <family val="3"/>
    </font>
    <font>
      <u val="single"/>
      <sz val="9"/>
      <color indexed="8"/>
      <name val="ＭＳ Ｐゴシック"/>
      <family val="3"/>
    </font>
    <font>
      <u val="single"/>
      <sz val="10.5"/>
      <color indexed="8"/>
      <name val="ＭＳ Ｐゴシック"/>
      <family val="3"/>
    </font>
    <font>
      <sz val="10.5"/>
      <color indexed="8"/>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8"/>
      <name val="DejaVu Sans"/>
      <family val="2"/>
    </font>
    <font>
      <sz val="10.5"/>
      <color indexed="8"/>
      <name val="Century"/>
      <family val="1"/>
    </font>
    <font>
      <sz val="10.5"/>
      <color indexed="8"/>
      <name val="ＭＳ 明朝"/>
      <family val="1"/>
    </font>
    <font>
      <b/>
      <sz val="9"/>
      <color indexed="8"/>
      <name val="DejaVu Sans"/>
      <family val="2"/>
    </font>
    <font>
      <b/>
      <sz val="9"/>
      <color indexed="8"/>
      <name val="ＭＳ Ｐゴシック"/>
      <family val="3"/>
    </font>
    <font>
      <b/>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double">
        <color indexed="8"/>
      </right>
      <top>
        <color indexed="63"/>
      </top>
      <bottom>
        <color indexed="63"/>
      </bottom>
    </border>
    <border>
      <left style="double">
        <color indexed="8"/>
      </left>
      <right style="thin">
        <color indexed="8"/>
      </right>
      <top style="hair">
        <color indexed="8"/>
      </top>
      <bottom style="hair">
        <color indexed="8"/>
      </bottom>
    </border>
    <border>
      <left>
        <color indexed="63"/>
      </left>
      <right>
        <color indexed="63"/>
      </right>
      <top>
        <color indexed="63"/>
      </top>
      <bottom style="hair">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color indexed="63"/>
      </top>
      <bottom style="thin">
        <color indexed="8"/>
      </bottom>
    </border>
    <border>
      <left>
        <color indexed="63"/>
      </left>
      <right>
        <color indexed="63"/>
      </right>
      <top style="hair">
        <color indexed="8"/>
      </top>
      <bottom>
        <color indexed="63"/>
      </bottom>
    </border>
    <border>
      <left style="thin">
        <color indexed="8"/>
      </left>
      <right style="thin">
        <color indexed="8"/>
      </right>
      <top style="hair">
        <color indexed="8"/>
      </top>
      <bottom>
        <color indexed="63"/>
      </bottom>
    </border>
    <border>
      <left style="double">
        <color indexed="8"/>
      </left>
      <right style="thin">
        <color indexed="8"/>
      </right>
      <top style="thin">
        <color indexed="8"/>
      </top>
      <bottom style="hair">
        <color indexed="8"/>
      </bottom>
    </border>
    <border>
      <left>
        <color indexed="63"/>
      </left>
      <right style="double">
        <color indexed="8"/>
      </right>
      <top style="thin">
        <color indexed="8"/>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style="hair">
        <color indexed="8"/>
      </top>
      <bottom>
        <color indexed="63"/>
      </bottom>
    </border>
    <border>
      <left style="thin">
        <color indexed="8"/>
      </left>
      <right style="double">
        <color indexed="8"/>
      </right>
      <top style="hair">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double">
        <color indexed="8"/>
      </right>
      <top style="hair">
        <color indexed="8"/>
      </top>
      <bottom>
        <color indexed="63"/>
      </bottom>
    </border>
    <border>
      <left style="thin">
        <color indexed="8"/>
      </left>
      <right style="double">
        <color indexed="8"/>
      </right>
      <top>
        <color indexed="63"/>
      </top>
      <bottom style="hair">
        <color indexed="8"/>
      </bottom>
    </border>
    <border>
      <left style="double">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hair">
        <color indexed="8"/>
      </top>
      <bottom style="hair">
        <color indexed="8"/>
      </bottom>
    </border>
    <border>
      <left>
        <color indexed="63"/>
      </left>
      <right>
        <color indexed="63"/>
      </right>
      <top style="hair">
        <color indexed="8"/>
      </top>
      <bottom style="hair">
        <color indexed="8"/>
      </bottom>
    </border>
    <border>
      <left style="double">
        <color indexed="8"/>
      </left>
      <right style="thin">
        <color indexed="8"/>
      </right>
      <top>
        <color indexed="63"/>
      </top>
      <bottom style="hair">
        <color indexed="8"/>
      </bottom>
    </border>
    <border>
      <left style="thin">
        <color indexed="8"/>
      </left>
      <right>
        <color indexed="63"/>
      </right>
      <top style="hair">
        <color indexed="8"/>
      </top>
      <bottom style="hair">
        <color indexed="8"/>
      </bottom>
    </border>
    <border>
      <left style="thin">
        <color indexed="8"/>
      </left>
      <right style="double">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double">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double">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double">
        <color indexed="8"/>
      </right>
      <top style="hair">
        <color indexed="8"/>
      </top>
      <bottom style="hair">
        <color indexed="8"/>
      </bottom>
    </border>
    <border>
      <left>
        <color indexed="63"/>
      </left>
      <right style="thin">
        <color indexed="8"/>
      </right>
      <top>
        <color indexed="63"/>
      </top>
      <bottom style="thin">
        <color indexed="8"/>
      </bottom>
    </border>
    <border>
      <left>
        <color indexed="63"/>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dotted">
        <color indexed="8"/>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dotted">
        <color indexed="8"/>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style="thin">
        <color indexed="8"/>
      </right>
      <top style="dotted">
        <color indexed="8"/>
      </top>
      <bottom>
        <color indexed="63"/>
      </bottom>
    </border>
    <border>
      <left style="dotted">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dotted">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style="dotted">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style="dotted">
        <color indexed="8"/>
      </right>
      <top style="thin">
        <color indexed="8"/>
      </top>
      <bottom style="dashed">
        <color indexed="8"/>
      </bottom>
    </border>
    <border>
      <left>
        <color indexed="63"/>
      </left>
      <right style="thin">
        <color indexed="8"/>
      </right>
      <top style="thin">
        <color indexed="8"/>
      </top>
      <bottom style="dashed">
        <color indexed="8"/>
      </bottom>
    </border>
    <border>
      <left style="thin">
        <color indexed="8"/>
      </left>
      <right style="thin">
        <color indexed="8"/>
      </right>
      <top style="dashed">
        <color indexed="8"/>
      </top>
      <bottom style="dotted">
        <color indexed="8"/>
      </bottom>
    </border>
    <border>
      <left style="thin">
        <color indexed="8"/>
      </left>
      <right style="dotted">
        <color indexed="8"/>
      </right>
      <top style="dashed">
        <color indexed="8"/>
      </top>
      <bottom style="dotted">
        <color indexed="8"/>
      </bottom>
    </border>
    <border>
      <left>
        <color indexed="63"/>
      </left>
      <right style="thin">
        <color indexed="8"/>
      </right>
      <top style="dashed">
        <color indexed="8"/>
      </top>
      <bottom style="dotted">
        <color indexed="8"/>
      </bottom>
    </border>
    <border>
      <left style="thin">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thin">
        <color indexed="8"/>
      </top>
      <bottom style="dotted">
        <color indexed="8"/>
      </bottom>
    </border>
    <border>
      <left style="dotted">
        <color indexed="8"/>
      </left>
      <right style="thin">
        <color indexed="8"/>
      </right>
      <top style="thin">
        <color indexed="8"/>
      </top>
      <bottom style="dotted">
        <color indexed="8"/>
      </bottom>
    </border>
    <border>
      <left style="thin">
        <color indexed="8"/>
      </left>
      <right style="thin">
        <color indexed="8"/>
      </right>
      <top>
        <color indexed="63"/>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style="dotted">
        <color indexed="8"/>
      </top>
      <bottom style="thin">
        <color indexed="8"/>
      </bottom>
    </border>
    <border>
      <left style="dotted">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dotted">
        <color indexed="8"/>
      </top>
      <bottom>
        <color indexed="63"/>
      </bottom>
    </border>
    <border>
      <left style="dotted">
        <color indexed="8"/>
      </left>
      <right style="thin">
        <color indexed="8"/>
      </right>
      <top style="dotted">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dotted">
        <color indexed="8"/>
      </right>
      <top style="medium">
        <color indexed="8"/>
      </top>
      <bottom style="medium">
        <color indexed="8"/>
      </bottom>
    </border>
    <border>
      <left style="double">
        <color indexed="8"/>
      </left>
      <right style="double">
        <color indexed="8"/>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dotted">
        <color indexed="8"/>
      </right>
      <top style="dotted">
        <color indexed="8"/>
      </top>
      <bottom>
        <color indexed="63"/>
      </bottom>
    </border>
    <border>
      <left style="thin">
        <color indexed="8"/>
      </left>
      <right style="dotted">
        <color indexed="8"/>
      </right>
      <top>
        <color indexed="63"/>
      </top>
      <bottom>
        <color indexed="63"/>
      </bottom>
    </border>
    <border>
      <left style="thin">
        <color indexed="8"/>
      </left>
      <right style="dotted">
        <color indexed="8"/>
      </right>
      <top>
        <color indexed="63"/>
      </top>
      <bottom style="dotted">
        <color indexed="8"/>
      </bottom>
    </border>
    <border>
      <left style="dotted">
        <color indexed="8"/>
      </left>
      <right style="thin">
        <color indexed="8"/>
      </right>
      <top>
        <color indexed="63"/>
      </top>
      <bottom style="dotted">
        <color indexed="8"/>
      </bottom>
    </border>
    <border>
      <left style="dotted">
        <color indexed="8"/>
      </left>
      <right style="thin">
        <color indexed="8"/>
      </right>
      <top>
        <color indexed="63"/>
      </top>
      <bottom style="thin">
        <color indexed="8"/>
      </bottom>
    </border>
    <border>
      <left style="dotted">
        <color indexed="8"/>
      </left>
      <right style="thin">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diagonalDown="1">
      <left style="thin">
        <color indexed="8"/>
      </left>
      <right>
        <color indexed="63"/>
      </right>
      <top style="medium">
        <color indexed="8"/>
      </top>
      <bottom style="medium">
        <color indexed="8"/>
      </bottom>
      <diagonal style="thin">
        <color indexed="8"/>
      </diagonal>
    </border>
    <border>
      <left>
        <color indexed="63"/>
      </left>
      <right>
        <color indexed="63"/>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style="hair">
        <color indexed="8"/>
      </right>
      <top style="thin">
        <color indexed="8"/>
      </top>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7" fontId="0" fillId="0" borderId="0" applyBorder="0" applyProtection="0">
      <alignment vertical="center"/>
    </xf>
    <xf numFmtId="0" fontId="53" fillId="0" borderId="0">
      <alignment/>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0" borderId="0" applyNumberFormat="0" applyBorder="0" applyAlignment="0" applyProtection="0"/>
    <xf numFmtId="0" fontId="103" fillId="31" borderId="0" applyNumberFormat="0" applyBorder="0" applyAlignment="0" applyProtection="0"/>
    <xf numFmtId="0" fontId="103" fillId="32" borderId="0" applyNumberFormat="0" applyBorder="0" applyAlignment="0" applyProtection="0"/>
    <xf numFmtId="0" fontId="104" fillId="0" borderId="0" applyNumberFormat="0" applyFill="0" applyBorder="0" applyAlignment="0" applyProtection="0"/>
    <xf numFmtId="0" fontId="105" fillId="33" borderId="2" applyNumberFormat="0" applyAlignment="0" applyProtection="0"/>
    <xf numFmtId="0" fontId="106"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107" fillId="0" borderId="4" applyNumberFormat="0" applyFill="0" applyAlignment="0" applyProtection="0"/>
    <xf numFmtId="0" fontId="108" fillId="36" borderId="0" applyNumberFormat="0" applyBorder="0" applyAlignment="0" applyProtection="0"/>
    <xf numFmtId="0" fontId="109" fillId="37" borderId="5" applyNumberFormat="0" applyAlignment="0" applyProtection="0"/>
    <xf numFmtId="0" fontId="1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1" fillId="0" borderId="6" applyNumberFormat="0" applyFill="0" applyAlignment="0" applyProtection="0"/>
    <xf numFmtId="0" fontId="112" fillId="0" borderId="7" applyNumberFormat="0" applyFill="0" applyAlignment="0" applyProtection="0"/>
    <xf numFmtId="0" fontId="113" fillId="0" borderId="8" applyNumberFormat="0" applyFill="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37" borderId="10" applyNumberFormat="0" applyAlignment="0" applyProtection="0"/>
    <xf numFmtId="0" fontId="1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17" fillId="38" borderId="5" applyNumberFormat="0" applyAlignment="0" applyProtection="0"/>
    <xf numFmtId="0" fontId="118" fillId="39" borderId="0" applyNumberFormat="0" applyBorder="0" applyAlignment="0" applyProtection="0"/>
  </cellStyleXfs>
  <cellXfs count="824">
    <xf numFmtId="0" fontId="0" fillId="0" borderId="0" xfId="0" applyAlignment="1">
      <alignment vertical="center"/>
    </xf>
    <xf numFmtId="0" fontId="0" fillId="40" borderId="0" xfId="0" applyFill="1" applyAlignment="1">
      <alignment vertical="center"/>
    </xf>
    <xf numFmtId="0" fontId="14" fillId="40" borderId="0" xfId="0" applyFont="1" applyFill="1" applyAlignment="1">
      <alignment horizontal="center" vertical="center"/>
    </xf>
    <xf numFmtId="0" fontId="4" fillId="40" borderId="0" xfId="0" applyFont="1" applyFill="1" applyAlignment="1">
      <alignment vertical="center"/>
    </xf>
    <xf numFmtId="0" fontId="15" fillId="40" borderId="0" xfId="0" applyFont="1" applyFill="1" applyAlignment="1">
      <alignment vertical="center"/>
    </xf>
    <xf numFmtId="0" fontId="16" fillId="0" borderId="0" xfId="0" applyFont="1" applyAlignment="1">
      <alignment vertical="center"/>
    </xf>
    <xf numFmtId="0" fontId="15" fillId="40" borderId="0" xfId="0" applyFont="1" applyFill="1" applyBorder="1" applyAlignment="1">
      <alignment vertical="center"/>
    </xf>
    <xf numFmtId="0" fontId="18" fillId="40" borderId="0" xfId="0" applyFont="1" applyFill="1" applyBorder="1" applyAlignment="1">
      <alignment vertical="distributed" wrapText="1"/>
    </xf>
    <xf numFmtId="0" fontId="18" fillId="40" borderId="0" xfId="0" applyFont="1" applyFill="1" applyBorder="1" applyAlignment="1">
      <alignment horizontal="left" vertical="distributed" wrapText="1" indent="2"/>
    </xf>
    <xf numFmtId="0" fontId="4" fillId="40" borderId="0" xfId="0" applyFont="1" applyFill="1" applyAlignment="1">
      <alignment vertical="center"/>
    </xf>
    <xf numFmtId="0" fontId="25" fillId="40" borderId="0" xfId="0" applyFont="1" applyFill="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28" fillId="40" borderId="0" xfId="0" applyFont="1" applyFill="1" applyAlignment="1">
      <alignment vertical="center" wrapText="1"/>
    </xf>
    <xf numFmtId="0" fontId="28" fillId="40" borderId="0" xfId="0" applyFont="1" applyFill="1" applyAlignment="1">
      <alignment vertical="center"/>
    </xf>
    <xf numFmtId="0" fontId="29" fillId="25" borderId="13"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14" xfId="0" applyFont="1" applyFill="1" applyBorder="1" applyAlignment="1">
      <alignment horizontal="center" vertical="center" shrinkToFit="1"/>
    </xf>
    <xf numFmtId="0" fontId="28" fillId="0" borderId="0" xfId="0" applyFont="1" applyBorder="1" applyAlignment="1">
      <alignment vertical="center"/>
    </xf>
    <xf numFmtId="0" fontId="34" fillId="0" borderId="0" xfId="0" applyFont="1" applyAlignment="1">
      <alignment vertical="center"/>
    </xf>
    <xf numFmtId="0" fontId="34" fillId="0" borderId="0" xfId="0" applyFont="1" applyBorder="1" applyAlignment="1">
      <alignment vertical="center"/>
    </xf>
    <xf numFmtId="0" fontId="28" fillId="40" borderId="15" xfId="0" applyFont="1" applyFill="1" applyBorder="1" applyAlignment="1">
      <alignment horizontal="left" vertical="top" wrapText="1"/>
    </xf>
    <xf numFmtId="49" fontId="35" fillId="40" borderId="16" xfId="0" applyNumberFormat="1" applyFont="1" applyFill="1" applyBorder="1" applyAlignment="1">
      <alignment horizontal="center" vertical="center" wrapText="1" shrinkToFit="1"/>
    </xf>
    <xf numFmtId="0" fontId="17" fillId="0" borderId="17" xfId="0" applyFont="1" applyBorder="1" applyAlignment="1">
      <alignment horizontal="left"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49" fontId="28" fillId="40" borderId="19" xfId="0" applyNumberFormat="1" applyFont="1" applyFill="1" applyBorder="1" applyAlignment="1">
      <alignment horizontal="center" vertical="top" wrapText="1" shrinkToFit="1"/>
    </xf>
    <xf numFmtId="0" fontId="36" fillId="40" borderId="20" xfId="0" applyFont="1" applyFill="1" applyBorder="1" applyAlignment="1">
      <alignment horizontal="left" vertical="center" wrapText="1"/>
    </xf>
    <xf numFmtId="0" fontId="38" fillId="40" borderId="21" xfId="0" applyFont="1" applyFill="1" applyBorder="1" applyAlignment="1">
      <alignment vertical="top" wrapText="1" shrinkToFit="1"/>
    </xf>
    <xf numFmtId="0" fontId="39" fillId="40" borderId="22" xfId="0" applyFont="1" applyFill="1" applyBorder="1" applyAlignment="1">
      <alignment horizontal="center" vertical="center"/>
    </xf>
    <xf numFmtId="0" fontId="39" fillId="40" borderId="20" xfId="0" applyFont="1" applyFill="1" applyBorder="1" applyAlignment="1">
      <alignment horizontal="center" vertical="center"/>
    </xf>
    <xf numFmtId="0" fontId="28" fillId="41" borderId="20" xfId="0" applyFont="1" applyFill="1" applyBorder="1" applyAlignment="1" applyProtection="1">
      <alignment horizontal="center" vertical="center"/>
      <protection locked="0"/>
    </xf>
    <xf numFmtId="0" fontId="28" fillId="40" borderId="23" xfId="0" applyFont="1" applyFill="1" applyBorder="1" applyAlignment="1">
      <alignment vertical="center"/>
    </xf>
    <xf numFmtId="0" fontId="28" fillId="40" borderId="24" xfId="0" applyFont="1" applyFill="1" applyBorder="1" applyAlignment="1">
      <alignment vertical="top" wrapText="1"/>
    </xf>
    <xf numFmtId="0" fontId="28" fillId="40" borderId="25" xfId="0" applyFont="1" applyFill="1" applyBorder="1" applyAlignment="1">
      <alignment vertical="center"/>
    </xf>
    <xf numFmtId="0" fontId="28" fillId="0" borderId="0" xfId="0" applyFont="1" applyAlignment="1">
      <alignment vertical="center"/>
    </xf>
    <xf numFmtId="0" fontId="28" fillId="40" borderId="26" xfId="0" applyFont="1" applyFill="1" applyBorder="1" applyAlignment="1">
      <alignment horizontal="left" vertical="center" wrapText="1"/>
    </xf>
    <xf numFmtId="49" fontId="28" fillId="40" borderId="27" xfId="0" applyNumberFormat="1" applyFont="1" applyFill="1" applyBorder="1" applyAlignment="1">
      <alignment horizontal="center" vertical="top" wrapText="1" shrinkToFit="1"/>
    </xf>
    <xf numFmtId="0" fontId="29" fillId="40" borderId="28" xfId="0" applyFont="1" applyFill="1" applyBorder="1" applyAlignment="1">
      <alignment horizontal="left" vertical="center" wrapText="1"/>
    </xf>
    <xf numFmtId="0" fontId="38" fillId="40" borderId="21" xfId="0" applyFont="1" applyFill="1" applyBorder="1" applyAlignment="1">
      <alignment vertical="center" wrapText="1" shrinkToFit="1"/>
    </xf>
    <xf numFmtId="0" fontId="39" fillId="40" borderId="29" xfId="0" applyFont="1" applyFill="1" applyBorder="1" applyAlignment="1">
      <alignment horizontal="center" vertical="center"/>
    </xf>
    <xf numFmtId="0" fontId="28" fillId="41" borderId="28" xfId="0" applyFont="1" applyFill="1" applyBorder="1" applyAlignment="1">
      <alignment horizontal="center" vertical="center"/>
    </xf>
    <xf numFmtId="0" fontId="28" fillId="40" borderId="30" xfId="0" applyFont="1" applyFill="1" applyBorder="1" applyAlignment="1">
      <alignment vertical="center"/>
    </xf>
    <xf numFmtId="0" fontId="28" fillId="40" borderId="31" xfId="0" applyFont="1" applyFill="1" applyBorder="1" applyAlignment="1">
      <alignment vertical="center"/>
    </xf>
    <xf numFmtId="0" fontId="17" fillId="0" borderId="18" xfId="0" applyFont="1" applyBorder="1" applyAlignment="1">
      <alignment horizontal="left" vertical="center"/>
    </xf>
    <xf numFmtId="0" fontId="28" fillId="40" borderId="32" xfId="0" applyFont="1" applyFill="1" applyBorder="1" applyAlignment="1">
      <alignment horizontal="center" vertical="center"/>
    </xf>
    <xf numFmtId="0" fontId="28" fillId="40" borderId="18" xfId="0" applyFont="1" applyFill="1" applyBorder="1" applyAlignment="1">
      <alignment horizontal="center" vertical="center"/>
    </xf>
    <xf numFmtId="0" fontId="28" fillId="40" borderId="33" xfId="0" applyFont="1" applyFill="1" applyBorder="1" applyAlignment="1">
      <alignment vertical="center"/>
    </xf>
    <xf numFmtId="0" fontId="28" fillId="40" borderId="15" xfId="0" applyFont="1" applyFill="1" applyBorder="1" applyAlignment="1">
      <alignment vertical="center"/>
    </xf>
    <xf numFmtId="49" fontId="39" fillId="40" borderId="34" xfId="0" applyNumberFormat="1" applyFont="1" applyFill="1" applyBorder="1" applyAlignment="1">
      <alignment horizontal="center" vertical="center" wrapText="1" shrinkToFit="1"/>
    </xf>
    <xf numFmtId="0" fontId="29" fillId="0" borderId="35" xfId="0" applyFont="1" applyBorder="1" applyAlignment="1">
      <alignment horizontal="left" vertical="center" wrapText="1"/>
    </xf>
    <xf numFmtId="0" fontId="39" fillId="40" borderId="36" xfId="0" applyFont="1" applyFill="1" applyBorder="1" applyAlignment="1">
      <alignment horizontal="center" vertical="center"/>
    </xf>
    <xf numFmtId="0" fontId="39" fillId="40" borderId="31" xfId="0" applyFont="1" applyFill="1" applyBorder="1" applyAlignment="1">
      <alignment horizontal="center" vertical="center"/>
    </xf>
    <xf numFmtId="0" fontId="28" fillId="40" borderId="37" xfId="0" applyFont="1" applyFill="1" applyBorder="1" applyAlignment="1">
      <alignment vertical="center"/>
    </xf>
    <xf numFmtId="0" fontId="28" fillId="40" borderId="38" xfId="0" applyFont="1" applyFill="1" applyBorder="1" applyAlignment="1">
      <alignment vertical="center"/>
    </xf>
    <xf numFmtId="0" fontId="17" fillId="0" borderId="39" xfId="0" applyFont="1" applyBorder="1" applyAlignment="1">
      <alignment horizontal="left" vertical="center"/>
    </xf>
    <xf numFmtId="0" fontId="28" fillId="40" borderId="40" xfId="0" applyFont="1" applyFill="1" applyBorder="1" applyAlignment="1">
      <alignment horizontal="center" vertical="center"/>
    </xf>
    <xf numFmtId="0" fontId="28" fillId="40" borderId="0" xfId="0" applyFont="1" applyFill="1" applyBorder="1" applyAlignment="1">
      <alignment vertical="center"/>
    </xf>
    <xf numFmtId="0" fontId="28" fillId="40" borderId="26" xfId="0" applyFont="1" applyFill="1" applyBorder="1" applyAlignment="1">
      <alignment vertical="center"/>
    </xf>
    <xf numFmtId="49" fontId="28" fillId="40" borderId="34" xfId="0" applyNumberFormat="1" applyFont="1" applyFill="1" applyBorder="1" applyAlignment="1">
      <alignment horizontal="center" vertical="center" wrapText="1" shrinkToFit="1"/>
    </xf>
    <xf numFmtId="0" fontId="29" fillId="0" borderId="41" xfId="0" applyFont="1" applyBorder="1" applyAlignment="1">
      <alignment horizontal="left" vertical="center" wrapText="1"/>
    </xf>
    <xf numFmtId="0" fontId="39" fillId="40" borderId="42" xfId="0" applyFont="1" applyFill="1" applyBorder="1" applyAlignment="1">
      <alignment horizontal="center" vertical="center"/>
    </xf>
    <xf numFmtId="0" fontId="28" fillId="40" borderId="43" xfId="0" applyFont="1" applyFill="1" applyBorder="1" applyAlignment="1">
      <alignment vertical="center"/>
    </xf>
    <xf numFmtId="0" fontId="28" fillId="40" borderId="21" xfId="0" applyFont="1" applyFill="1" applyBorder="1" applyAlignment="1">
      <alignment vertical="center"/>
    </xf>
    <xf numFmtId="0" fontId="29" fillId="0" borderId="41" xfId="0" applyFont="1" applyBorder="1" applyAlignment="1">
      <alignment vertical="center" wrapText="1"/>
    </xf>
    <xf numFmtId="0" fontId="28" fillId="40" borderId="44" xfId="0" applyFont="1" applyFill="1" applyBorder="1" applyAlignment="1">
      <alignment vertical="center"/>
    </xf>
    <xf numFmtId="0" fontId="39" fillId="40" borderId="41" xfId="0" applyFont="1" applyFill="1" applyBorder="1" applyAlignment="1">
      <alignment horizontal="center" vertical="center"/>
    </xf>
    <xf numFmtId="0" fontId="39" fillId="41" borderId="41" xfId="0" applyFont="1" applyFill="1" applyBorder="1" applyAlignment="1">
      <alignment horizontal="center" vertical="center"/>
    </xf>
    <xf numFmtId="49" fontId="35" fillId="40" borderId="27" xfId="0" applyNumberFormat="1" applyFont="1" applyFill="1" applyBorder="1" applyAlignment="1">
      <alignment horizontal="center" vertical="top" wrapText="1" shrinkToFit="1"/>
    </xf>
    <xf numFmtId="0" fontId="36" fillId="40" borderId="28" xfId="0" applyFont="1" applyFill="1" applyBorder="1" applyAlignment="1">
      <alignment vertical="top" wrapText="1"/>
    </xf>
    <xf numFmtId="0" fontId="28" fillId="41" borderId="36" xfId="0" applyFont="1" applyFill="1" applyBorder="1" applyAlignment="1">
      <alignment horizontal="left" vertical="top"/>
    </xf>
    <xf numFmtId="0" fontId="28" fillId="41" borderId="28" xfId="0" applyFont="1" applyFill="1" applyBorder="1" applyAlignment="1">
      <alignment horizontal="left" vertical="top"/>
    </xf>
    <xf numFmtId="0" fontId="28" fillId="40" borderId="31" xfId="0" applyFont="1" applyFill="1" applyBorder="1" applyAlignment="1">
      <alignment horizontal="right"/>
    </xf>
    <xf numFmtId="0" fontId="28" fillId="40" borderId="45" xfId="0" applyFont="1" applyFill="1" applyBorder="1" applyAlignment="1">
      <alignment horizontal="center" vertical="center"/>
    </xf>
    <xf numFmtId="0" fontId="28" fillId="40" borderId="39" xfId="0" applyFont="1" applyFill="1" applyBorder="1" applyAlignment="1">
      <alignment horizontal="center" vertical="center"/>
    </xf>
    <xf numFmtId="0" fontId="28" fillId="40" borderId="46" xfId="0" applyFont="1" applyFill="1" applyBorder="1" applyAlignment="1">
      <alignment vertical="center"/>
    </xf>
    <xf numFmtId="49" fontId="28" fillId="40" borderId="27" xfId="0" applyNumberFormat="1" applyFont="1" applyFill="1" applyBorder="1" applyAlignment="1">
      <alignment horizontal="center" vertical="center" wrapText="1" shrinkToFit="1"/>
    </xf>
    <xf numFmtId="0" fontId="29" fillId="0" borderId="41" xfId="0" applyFont="1" applyBorder="1" applyAlignment="1">
      <alignment horizontal="left" vertical="center"/>
    </xf>
    <xf numFmtId="0" fontId="38" fillId="40" borderId="47" xfId="0" applyFont="1" applyFill="1" applyBorder="1" applyAlignment="1">
      <alignment vertical="center" wrapText="1" shrinkToFit="1"/>
    </xf>
    <xf numFmtId="0" fontId="28" fillId="41" borderId="41" xfId="0" applyFont="1" applyFill="1" applyBorder="1" applyAlignment="1">
      <alignment horizontal="center" vertical="center"/>
    </xf>
    <xf numFmtId="0" fontId="28" fillId="40" borderId="48" xfId="0" applyFont="1" applyFill="1" applyBorder="1" applyAlignment="1">
      <alignment vertical="center"/>
    </xf>
    <xf numFmtId="0" fontId="28" fillId="40" borderId="22" xfId="0" applyFont="1" applyFill="1" applyBorder="1" applyAlignment="1">
      <alignment vertical="top" wrapText="1"/>
    </xf>
    <xf numFmtId="0" fontId="28" fillId="40" borderId="42" xfId="0" applyFont="1" applyFill="1" applyBorder="1" applyAlignment="1">
      <alignment horizontal="right"/>
    </xf>
    <xf numFmtId="0" fontId="28" fillId="0" borderId="35" xfId="0" applyFont="1" applyBorder="1" applyAlignment="1">
      <alignment horizontal="left" vertical="center" wrapText="1"/>
    </xf>
    <xf numFmtId="0" fontId="39" fillId="40" borderId="24" xfId="0" applyFont="1" applyFill="1" applyBorder="1" applyAlignment="1">
      <alignment horizontal="center" vertical="center"/>
    </xf>
    <xf numFmtId="0" fontId="39" fillId="40" borderId="35" xfId="0" applyFont="1" applyFill="1" applyBorder="1" applyAlignment="1">
      <alignment horizontal="center" vertical="center"/>
    </xf>
    <xf numFmtId="0" fontId="28" fillId="41" borderId="35" xfId="0" applyFont="1" applyFill="1" applyBorder="1" applyAlignment="1">
      <alignment horizontal="center" vertical="center"/>
    </xf>
    <xf numFmtId="0" fontId="28" fillId="41" borderId="18" xfId="0" applyFont="1" applyFill="1" applyBorder="1" applyAlignment="1">
      <alignment horizontal="center" vertical="center"/>
    </xf>
    <xf numFmtId="0" fontId="28" fillId="40" borderId="17" xfId="0" applyFont="1" applyFill="1" applyBorder="1" applyAlignment="1">
      <alignment vertical="center"/>
    </xf>
    <xf numFmtId="0" fontId="28" fillId="40" borderId="40" xfId="0" applyFont="1" applyFill="1" applyBorder="1" applyAlignment="1">
      <alignment vertical="center"/>
    </xf>
    <xf numFmtId="0" fontId="37" fillId="40" borderId="20" xfId="0" applyFont="1" applyFill="1" applyBorder="1" applyAlignment="1">
      <alignment horizontal="left" vertical="top" wrapText="1"/>
    </xf>
    <xf numFmtId="0" fontId="39" fillId="40" borderId="49" xfId="0" applyFont="1" applyFill="1" applyBorder="1" applyAlignment="1">
      <alignment horizontal="center" vertical="center"/>
    </xf>
    <xf numFmtId="0" fontId="39" fillId="41" borderId="20" xfId="0" applyFont="1" applyFill="1" applyBorder="1" applyAlignment="1">
      <alignment horizontal="center" vertical="center"/>
    </xf>
    <xf numFmtId="0" fontId="28" fillId="40" borderId="23" xfId="0" applyFont="1" applyFill="1" applyBorder="1" applyAlignment="1">
      <alignment vertical="center"/>
    </xf>
    <xf numFmtId="0" fontId="28" fillId="40" borderId="25" xfId="0" applyFont="1" applyFill="1" applyBorder="1" applyAlignment="1">
      <alignment vertical="center"/>
    </xf>
    <xf numFmtId="49" fontId="28" fillId="40" borderId="50" xfId="0" applyNumberFormat="1" applyFont="1" applyFill="1" applyBorder="1" applyAlignment="1">
      <alignment horizontal="center" vertical="center" wrapText="1" shrinkToFit="1"/>
    </xf>
    <xf numFmtId="0" fontId="29" fillId="40" borderId="41" xfId="0" applyFont="1" applyFill="1" applyBorder="1" applyAlignment="1">
      <alignment horizontal="left" vertical="top" wrapText="1"/>
    </xf>
    <xf numFmtId="0" fontId="38" fillId="40" borderId="51" xfId="0" applyFont="1" applyFill="1" applyBorder="1" applyAlignment="1">
      <alignment vertical="center" wrapText="1" shrinkToFit="1"/>
    </xf>
    <xf numFmtId="0" fontId="28" fillId="40" borderId="26" xfId="0" applyFont="1" applyFill="1" applyBorder="1" applyAlignment="1">
      <alignment horizontal="left" vertical="top" wrapText="1"/>
    </xf>
    <xf numFmtId="49" fontId="28" fillId="40" borderId="16" xfId="0" applyNumberFormat="1" applyFont="1" applyFill="1" applyBorder="1" applyAlignment="1">
      <alignment vertical="top" wrapText="1" shrinkToFit="1"/>
    </xf>
    <xf numFmtId="0" fontId="29" fillId="40" borderId="18" xfId="0" applyFont="1" applyFill="1" applyBorder="1" applyAlignment="1">
      <alignment horizontal="left" vertical="center" wrapText="1"/>
    </xf>
    <xf numFmtId="0" fontId="38" fillId="40" borderId="52" xfId="0" applyFont="1" applyFill="1" applyBorder="1" applyAlignment="1">
      <alignment vertical="top" wrapText="1"/>
    </xf>
    <xf numFmtId="0" fontId="39" fillId="40" borderId="32" xfId="0" applyFont="1" applyFill="1" applyBorder="1" applyAlignment="1">
      <alignment horizontal="center" vertical="center"/>
    </xf>
    <xf numFmtId="0" fontId="39" fillId="40" borderId="18" xfId="0" applyFont="1" applyFill="1" applyBorder="1" applyAlignment="1">
      <alignment horizontal="center" vertical="center"/>
    </xf>
    <xf numFmtId="0" fontId="39" fillId="41" borderId="18" xfId="0" applyFont="1" applyFill="1" applyBorder="1" applyAlignment="1">
      <alignment horizontal="center" vertical="center"/>
    </xf>
    <xf numFmtId="0" fontId="28" fillId="40" borderId="16" xfId="0" applyFont="1" applyFill="1" applyBorder="1" applyAlignment="1">
      <alignment vertical="center"/>
    </xf>
    <xf numFmtId="0" fontId="29" fillId="40" borderId="32" xfId="0" applyFont="1" applyFill="1" applyBorder="1" applyAlignment="1">
      <alignment vertical="center" wrapText="1"/>
    </xf>
    <xf numFmtId="0" fontId="28" fillId="40" borderId="40" xfId="0" applyFont="1" applyFill="1" applyBorder="1" applyAlignment="1">
      <alignment vertical="center"/>
    </xf>
    <xf numFmtId="49" fontId="28" fillId="40" borderId="27" xfId="0" applyNumberFormat="1" applyFont="1" applyFill="1" applyBorder="1" applyAlignment="1">
      <alignment vertical="center" wrapText="1" shrinkToFit="1"/>
    </xf>
    <xf numFmtId="0" fontId="38" fillId="40" borderId="21" xfId="0" applyFont="1" applyFill="1" applyBorder="1" applyAlignment="1">
      <alignment vertical="center"/>
    </xf>
    <xf numFmtId="0" fontId="39" fillId="40" borderId="28" xfId="0" applyFont="1" applyFill="1" applyBorder="1" applyAlignment="1">
      <alignment horizontal="center" vertical="center"/>
    </xf>
    <xf numFmtId="0" fontId="28" fillId="40" borderId="27" xfId="0" applyFont="1" applyFill="1" applyBorder="1" applyAlignment="1">
      <alignment vertical="center"/>
    </xf>
    <xf numFmtId="0" fontId="28" fillId="40" borderId="36" xfId="0" applyFont="1" applyFill="1" applyBorder="1" applyAlignment="1">
      <alignment vertical="center" wrapText="1"/>
    </xf>
    <xf numFmtId="0" fontId="28" fillId="40" borderId="31" xfId="0" applyFont="1" applyFill="1" applyBorder="1" applyAlignment="1">
      <alignment vertical="center"/>
    </xf>
    <xf numFmtId="0" fontId="28" fillId="40" borderId="38" xfId="0" applyFont="1" applyFill="1" applyBorder="1" applyAlignment="1">
      <alignment horizontal="left" vertical="center" wrapText="1"/>
    </xf>
    <xf numFmtId="49" fontId="28" fillId="40" borderId="53" xfId="0" applyNumberFormat="1" applyFont="1" applyFill="1" applyBorder="1" applyAlignment="1">
      <alignment vertical="top" wrapText="1" shrinkToFit="1"/>
    </xf>
    <xf numFmtId="0" fontId="29" fillId="40" borderId="54" xfId="0" applyFont="1" applyFill="1" applyBorder="1" applyAlignment="1">
      <alignment horizontal="left" vertical="center" wrapText="1"/>
    </xf>
    <xf numFmtId="0" fontId="38" fillId="40" borderId="51" xfId="0" applyFont="1" applyFill="1" applyBorder="1" applyAlignment="1">
      <alignment vertical="center" wrapText="1"/>
    </xf>
    <xf numFmtId="0" fontId="39" fillId="40" borderId="55" xfId="0" applyFont="1" applyFill="1" applyBorder="1" applyAlignment="1">
      <alignment horizontal="center" vertical="center"/>
    </xf>
    <xf numFmtId="0" fontId="39" fillId="40" borderId="54" xfId="0" applyFont="1" applyFill="1" applyBorder="1" applyAlignment="1">
      <alignment horizontal="center" vertical="center"/>
    </xf>
    <xf numFmtId="0" fontId="28" fillId="41" borderId="54" xfId="0" applyFont="1" applyFill="1" applyBorder="1" applyAlignment="1">
      <alignment horizontal="center" vertical="center"/>
    </xf>
    <xf numFmtId="0" fontId="28" fillId="40" borderId="53" xfId="0" applyFont="1" applyFill="1" applyBorder="1" applyAlignment="1">
      <alignment vertical="center"/>
    </xf>
    <xf numFmtId="0" fontId="29" fillId="40" borderId="55" xfId="0" applyFont="1" applyFill="1" applyBorder="1" applyAlignment="1">
      <alignment vertical="center" wrapText="1"/>
    </xf>
    <xf numFmtId="0" fontId="28" fillId="40" borderId="56" xfId="0" applyFont="1" applyFill="1" applyBorder="1" applyAlignment="1">
      <alignment vertical="center"/>
    </xf>
    <xf numFmtId="49" fontId="28" fillId="40" borderId="16" xfId="0" applyNumberFormat="1" applyFont="1" applyFill="1" applyBorder="1" applyAlignment="1">
      <alignment horizontal="left" vertical="center" wrapText="1" shrinkToFit="1"/>
    </xf>
    <xf numFmtId="0" fontId="28" fillId="40" borderId="18" xfId="0" applyFont="1" applyFill="1" applyBorder="1" applyAlignment="1">
      <alignment vertical="top" wrapText="1"/>
    </xf>
    <xf numFmtId="0" fontId="38" fillId="40" borderId="57" xfId="0" applyFont="1" applyFill="1" applyBorder="1" applyAlignment="1">
      <alignment horizontal="left" vertical="top" wrapText="1"/>
    </xf>
    <xf numFmtId="49" fontId="28" fillId="40" borderId="34" xfId="0" applyNumberFormat="1" applyFont="1" applyFill="1" applyBorder="1" applyAlignment="1">
      <alignment horizontal="left" vertical="center" wrapText="1" shrinkToFit="1"/>
    </xf>
    <xf numFmtId="0" fontId="29" fillId="40" borderId="35" xfId="0" applyFont="1" applyFill="1" applyBorder="1" applyAlignment="1">
      <alignment vertical="top" wrapText="1"/>
    </xf>
    <xf numFmtId="0" fontId="28" fillId="41" borderId="24" xfId="0" applyFont="1" applyFill="1" applyBorder="1" applyAlignment="1">
      <alignment horizontal="center" vertical="center"/>
    </xf>
    <xf numFmtId="0" fontId="28" fillId="40" borderId="26" xfId="0" applyFont="1" applyFill="1" applyBorder="1" applyAlignment="1">
      <alignment horizontal="right"/>
    </xf>
    <xf numFmtId="0" fontId="28" fillId="40" borderId="14" xfId="0" applyFont="1" applyFill="1" applyBorder="1" applyAlignment="1">
      <alignment horizontal="left" vertical="top" wrapText="1"/>
    </xf>
    <xf numFmtId="49" fontId="28" fillId="40" borderId="16" xfId="0" applyNumberFormat="1" applyFont="1" applyFill="1" applyBorder="1" applyAlignment="1">
      <alignment vertical="center" shrinkToFit="1"/>
    </xf>
    <xf numFmtId="0" fontId="39" fillId="40" borderId="40" xfId="0" applyFont="1" applyFill="1" applyBorder="1" applyAlignment="1">
      <alignment horizontal="center" vertical="center"/>
    </xf>
    <xf numFmtId="0" fontId="28" fillId="41" borderId="40" xfId="0" applyFont="1" applyFill="1" applyBorder="1" applyAlignment="1">
      <alignment horizontal="center" vertical="center"/>
    </xf>
    <xf numFmtId="49" fontId="28" fillId="40" borderId="53" xfId="0" applyNumberFormat="1" applyFont="1" applyFill="1" applyBorder="1" applyAlignment="1">
      <alignment vertical="center" shrinkToFit="1"/>
    </xf>
    <xf numFmtId="0" fontId="29" fillId="40" borderId="58" xfId="0" applyFont="1" applyFill="1" applyBorder="1" applyAlignment="1">
      <alignment horizontal="left" vertical="center" wrapText="1"/>
    </xf>
    <xf numFmtId="0" fontId="39" fillId="40" borderId="38" xfId="0" applyFont="1" applyFill="1" applyBorder="1" applyAlignment="1">
      <alignment horizontal="center" vertical="center"/>
    </xf>
    <xf numFmtId="0" fontId="28" fillId="41" borderId="59" xfId="0" applyFont="1" applyFill="1" applyBorder="1" applyAlignment="1">
      <alignment horizontal="center" vertical="center"/>
    </xf>
    <xf numFmtId="0" fontId="28" fillId="40" borderId="59" xfId="0" applyFont="1" applyFill="1" applyBorder="1" applyAlignment="1">
      <alignment vertical="center"/>
    </xf>
    <xf numFmtId="0" fontId="28" fillId="40" borderId="29" xfId="0" applyFont="1" applyFill="1" applyBorder="1" applyAlignment="1">
      <alignment vertical="center" wrapText="1"/>
    </xf>
    <xf numFmtId="0" fontId="28" fillId="40" borderId="56" xfId="0" applyFont="1" applyFill="1" applyBorder="1" applyAlignment="1">
      <alignment horizontal="right"/>
    </xf>
    <xf numFmtId="0" fontId="28" fillId="40" borderId="0" xfId="0" applyFont="1" applyFill="1" applyBorder="1" applyAlignment="1">
      <alignment horizontal="left" vertical="center" wrapText="1"/>
    </xf>
    <xf numFmtId="49" fontId="28" fillId="40" borderId="0" xfId="0" applyNumberFormat="1" applyFont="1" applyFill="1" applyBorder="1" applyAlignment="1">
      <alignment horizontal="left" vertical="top" shrinkToFit="1"/>
    </xf>
    <xf numFmtId="0" fontId="28" fillId="40" borderId="0" xfId="0" applyFont="1" applyFill="1" applyBorder="1" applyAlignment="1">
      <alignment vertical="top" wrapText="1"/>
    </xf>
    <xf numFmtId="0" fontId="38" fillId="40" borderId="0" xfId="0" applyFont="1" applyFill="1" applyBorder="1" applyAlignment="1">
      <alignment horizontal="left" vertical="center" wrapText="1"/>
    </xf>
    <xf numFmtId="0" fontId="28" fillId="40" borderId="0" xfId="0" applyFont="1" applyFill="1" applyBorder="1" applyAlignment="1">
      <alignment horizontal="center" vertical="center"/>
    </xf>
    <xf numFmtId="0" fontId="28" fillId="40" borderId="0" xfId="0" applyFont="1" applyFill="1" applyBorder="1" applyAlignment="1">
      <alignment vertical="center"/>
    </xf>
    <xf numFmtId="0" fontId="28" fillId="40" borderId="0" xfId="0" applyFont="1" applyFill="1" applyBorder="1" applyAlignment="1">
      <alignment vertical="center" wrapText="1"/>
    </xf>
    <xf numFmtId="0" fontId="28" fillId="40" borderId="52" xfId="0" applyFont="1" applyFill="1" applyBorder="1" applyAlignment="1">
      <alignment horizontal="left" vertical="top" wrapText="1"/>
    </xf>
    <xf numFmtId="49" fontId="28" fillId="40" borderId="16" xfId="0" applyNumberFormat="1" applyFont="1" applyFill="1" applyBorder="1" applyAlignment="1">
      <alignment vertical="center" wrapText="1" shrinkToFit="1"/>
    </xf>
    <xf numFmtId="0" fontId="28" fillId="40" borderId="17" xfId="0" applyFont="1" applyFill="1" applyBorder="1" applyAlignment="1">
      <alignment vertical="center"/>
    </xf>
    <xf numFmtId="0" fontId="28" fillId="40" borderId="18" xfId="0" applyFont="1" applyFill="1" applyBorder="1" applyAlignment="1">
      <alignment vertical="center"/>
    </xf>
    <xf numFmtId="0" fontId="28" fillId="40" borderId="34" xfId="0" applyFont="1" applyFill="1" applyBorder="1" applyAlignment="1">
      <alignment horizontal="left" vertical="center" wrapText="1"/>
    </xf>
    <xf numFmtId="0" fontId="28" fillId="40" borderId="21" xfId="0" applyFont="1" applyFill="1" applyBorder="1" applyAlignment="1">
      <alignment horizontal="center" vertical="center" wrapText="1"/>
    </xf>
    <xf numFmtId="0" fontId="39" fillId="40" borderId="36" xfId="0" applyFont="1" applyFill="1" applyBorder="1" applyAlignment="1">
      <alignment vertical="center"/>
    </xf>
    <xf numFmtId="0" fontId="39" fillId="40" borderId="31" xfId="0" applyFont="1" applyFill="1" applyBorder="1" applyAlignment="1">
      <alignment vertical="center"/>
    </xf>
    <xf numFmtId="0" fontId="28" fillId="41" borderId="31" xfId="0" applyFont="1" applyFill="1" applyBorder="1" applyAlignment="1">
      <alignment vertical="center"/>
    </xf>
    <xf numFmtId="0" fontId="28" fillId="40" borderId="35" xfId="0" applyFont="1" applyFill="1" applyBorder="1" applyAlignment="1">
      <alignment vertical="center"/>
    </xf>
    <xf numFmtId="49" fontId="28" fillId="40" borderId="50" xfId="0" applyNumberFormat="1" applyFont="1" applyFill="1" applyBorder="1" applyAlignment="1">
      <alignment horizontal="center" vertical="top" wrapText="1" shrinkToFit="1"/>
    </xf>
    <xf numFmtId="0" fontId="29" fillId="40" borderId="41" xfId="0" applyFont="1" applyFill="1" applyBorder="1" applyAlignment="1">
      <alignment horizontal="left" vertical="center" wrapText="1"/>
    </xf>
    <xf numFmtId="0" fontId="28" fillId="40" borderId="34" xfId="0" applyFont="1" applyFill="1" applyBorder="1" applyAlignment="1">
      <alignment horizontal="center" vertical="center" wrapText="1"/>
    </xf>
    <xf numFmtId="0" fontId="0" fillId="40" borderId="0" xfId="0" applyFill="1" applyBorder="1" applyAlignment="1">
      <alignment vertical="center"/>
    </xf>
    <xf numFmtId="0" fontId="28" fillId="40" borderId="42" xfId="0" applyFont="1" applyFill="1" applyBorder="1" applyAlignment="1">
      <alignment vertical="center"/>
    </xf>
    <xf numFmtId="0" fontId="0" fillId="40" borderId="60" xfId="0" applyFill="1" applyBorder="1" applyAlignment="1">
      <alignment vertical="center"/>
    </xf>
    <xf numFmtId="0" fontId="28" fillId="40" borderId="59" xfId="0" applyFont="1" applyFill="1" applyBorder="1" applyAlignment="1">
      <alignment horizontal="left" vertical="center" wrapText="1"/>
    </xf>
    <xf numFmtId="49" fontId="28" fillId="40" borderId="59" xfId="0" applyNumberFormat="1" applyFont="1" applyFill="1" applyBorder="1" applyAlignment="1">
      <alignment horizontal="center" vertical="top" wrapText="1" shrinkToFit="1"/>
    </xf>
    <xf numFmtId="0" fontId="29" fillId="40" borderId="61" xfId="0" applyFont="1" applyFill="1" applyBorder="1" applyAlignment="1">
      <alignment horizontal="left" vertical="center" wrapText="1"/>
    </xf>
    <xf numFmtId="0" fontId="28" fillId="40" borderId="59" xfId="0" applyFont="1" applyFill="1" applyBorder="1" applyAlignment="1">
      <alignment horizontal="left" vertical="top" wrapText="1"/>
    </xf>
    <xf numFmtId="0" fontId="39" fillId="41" borderId="54" xfId="0" applyFont="1" applyFill="1" applyBorder="1" applyAlignment="1">
      <alignment horizontal="center" vertical="center"/>
    </xf>
    <xf numFmtId="0" fontId="28" fillId="40" borderId="62" xfId="0" applyFont="1" applyFill="1" applyBorder="1" applyAlignment="1">
      <alignment vertical="center"/>
    </xf>
    <xf numFmtId="0" fontId="28" fillId="40" borderId="0" xfId="0" applyFont="1" applyFill="1" applyAlignment="1">
      <alignment horizontal="center" vertical="center"/>
    </xf>
    <xf numFmtId="0" fontId="28" fillId="40" borderId="0" xfId="0" applyFont="1" applyFill="1" applyAlignment="1">
      <alignment vertical="center"/>
    </xf>
    <xf numFmtId="0" fontId="28" fillId="40" borderId="0" xfId="0" applyFont="1" applyFill="1" applyAlignment="1">
      <alignment horizontal="center" vertical="center" wrapText="1"/>
    </xf>
    <xf numFmtId="0" fontId="29" fillId="25" borderId="63" xfId="0" applyFont="1" applyFill="1" applyBorder="1" applyAlignment="1">
      <alignment horizontal="center" vertical="center"/>
    </xf>
    <xf numFmtId="49" fontId="28" fillId="40" borderId="52" xfId="0" applyNumberFormat="1" applyFont="1" applyFill="1" applyBorder="1" applyAlignment="1">
      <alignment vertical="center" wrapText="1" shrinkToFit="1"/>
    </xf>
    <xf numFmtId="0" fontId="29" fillId="40" borderId="39" xfId="0" applyFont="1" applyFill="1" applyBorder="1" applyAlignment="1">
      <alignment horizontal="left" vertical="center" wrapText="1"/>
    </xf>
    <xf numFmtId="0" fontId="39" fillId="40" borderId="45" xfId="0" applyFont="1" applyFill="1" applyBorder="1" applyAlignment="1">
      <alignment horizontal="center" vertical="center"/>
    </xf>
    <xf numFmtId="0" fontId="39" fillId="40" borderId="39" xfId="0" applyFont="1" applyFill="1" applyBorder="1" applyAlignment="1">
      <alignment horizontal="center" vertical="center"/>
    </xf>
    <xf numFmtId="0" fontId="39" fillId="41" borderId="39" xfId="0" applyFont="1" applyFill="1" applyBorder="1" applyAlignment="1">
      <alignment horizontal="center" vertical="center"/>
    </xf>
    <xf numFmtId="0" fontId="28" fillId="40" borderId="52" xfId="0" applyFont="1" applyFill="1" applyBorder="1" applyAlignment="1">
      <alignment vertical="center"/>
    </xf>
    <xf numFmtId="0" fontId="29" fillId="40" borderId="64" xfId="0" applyFont="1" applyFill="1" applyBorder="1" applyAlignment="1">
      <alignment vertical="center" wrapText="1"/>
    </xf>
    <xf numFmtId="0" fontId="28" fillId="40" borderId="15" xfId="0" applyFont="1" applyFill="1" applyBorder="1" applyAlignment="1">
      <alignment vertical="center"/>
    </xf>
    <xf numFmtId="49" fontId="28" fillId="40" borderId="65" xfId="0" applyNumberFormat="1" applyFont="1" applyFill="1" applyBorder="1" applyAlignment="1">
      <alignment vertical="center" wrapText="1" shrinkToFit="1"/>
    </xf>
    <xf numFmtId="0" fontId="29" fillId="40" borderId="63" xfId="0" applyFont="1" applyFill="1" applyBorder="1" applyAlignment="1">
      <alignment horizontal="left" vertical="center" wrapText="1"/>
    </xf>
    <xf numFmtId="0" fontId="39" fillId="0" borderId="13" xfId="0" applyFont="1" applyBorder="1" applyAlignment="1">
      <alignment horizontal="center" vertical="center"/>
    </xf>
    <xf numFmtId="0" fontId="39" fillId="40" borderId="14" xfId="0" applyFont="1" applyFill="1" applyBorder="1" applyAlignment="1">
      <alignment horizontal="center" vertical="center"/>
    </xf>
    <xf numFmtId="0" fontId="28" fillId="41" borderId="63" xfId="0" applyFont="1" applyFill="1" applyBorder="1" applyAlignment="1">
      <alignment horizontal="center" vertical="center"/>
    </xf>
    <xf numFmtId="0" fontId="28" fillId="40" borderId="59" xfId="0" applyFont="1" applyFill="1" applyBorder="1" applyAlignment="1">
      <alignment vertical="center"/>
    </xf>
    <xf numFmtId="0" fontId="28" fillId="40" borderId="13" xfId="0" applyFont="1" applyFill="1" applyBorder="1" applyAlignment="1">
      <alignment vertical="center" wrapText="1"/>
    </xf>
    <xf numFmtId="0" fontId="28" fillId="40" borderId="14" xfId="0" applyFont="1" applyFill="1" applyBorder="1" applyAlignment="1">
      <alignment vertical="center"/>
    </xf>
    <xf numFmtId="0" fontId="29" fillId="40" borderId="14" xfId="0" applyFont="1" applyFill="1" applyBorder="1" applyAlignment="1">
      <alignment horizontal="left" vertical="center" wrapText="1"/>
    </xf>
    <xf numFmtId="0" fontId="27" fillId="40" borderId="52" xfId="0" applyFont="1" applyFill="1" applyBorder="1" applyAlignment="1">
      <alignment vertical="center" wrapText="1"/>
    </xf>
    <xf numFmtId="0" fontId="39" fillId="40" borderId="13" xfId="0" applyFont="1" applyFill="1" applyBorder="1" applyAlignment="1">
      <alignment horizontal="center" vertical="center"/>
    </xf>
    <xf numFmtId="0" fontId="39" fillId="40" borderId="63" xfId="0" applyFont="1" applyFill="1" applyBorder="1" applyAlignment="1">
      <alignment horizontal="center" vertical="center"/>
    </xf>
    <xf numFmtId="0" fontId="28" fillId="40" borderId="65" xfId="0" applyFont="1" applyFill="1" applyBorder="1" applyAlignment="1">
      <alignment vertical="center"/>
    </xf>
    <xf numFmtId="0" fontId="28" fillId="40" borderId="14" xfId="0" applyFont="1" applyFill="1" applyBorder="1" applyAlignment="1">
      <alignment horizontal="right"/>
    </xf>
    <xf numFmtId="0" fontId="27" fillId="40" borderId="66" xfId="0" applyFont="1" applyFill="1" applyBorder="1" applyAlignment="1">
      <alignment vertical="center" wrapText="1"/>
    </xf>
    <xf numFmtId="49" fontId="28" fillId="40" borderId="59" xfId="0" applyNumberFormat="1" applyFont="1" applyFill="1" applyBorder="1" applyAlignment="1">
      <alignment vertical="center" wrapText="1" shrinkToFit="1"/>
    </xf>
    <xf numFmtId="0" fontId="39" fillId="40" borderId="61" xfId="0" applyFont="1" applyFill="1" applyBorder="1" applyAlignment="1">
      <alignment horizontal="center" vertical="center"/>
    </xf>
    <xf numFmtId="0" fontId="28" fillId="41" borderId="61" xfId="0" applyFont="1" applyFill="1" applyBorder="1" applyAlignment="1">
      <alignment horizontal="center" vertical="center"/>
    </xf>
    <xf numFmtId="0" fontId="28" fillId="40" borderId="38" xfId="0" applyFont="1" applyFill="1" applyBorder="1" applyAlignment="1">
      <alignment vertical="center"/>
    </xf>
    <xf numFmtId="0" fontId="27" fillId="40" borderId="65" xfId="0" applyFont="1" applyFill="1" applyBorder="1" applyAlignment="1">
      <alignment horizontal="left" vertical="center" wrapText="1"/>
    </xf>
    <xf numFmtId="0" fontId="28" fillId="40" borderId="65" xfId="0" applyFont="1" applyFill="1" applyBorder="1" applyAlignment="1">
      <alignment vertical="center"/>
    </xf>
    <xf numFmtId="0" fontId="28" fillId="40" borderId="14" xfId="0" applyFont="1" applyFill="1" applyBorder="1" applyAlignment="1">
      <alignment vertical="center"/>
    </xf>
    <xf numFmtId="0" fontId="36" fillId="40" borderId="15" xfId="0" applyFont="1" applyFill="1" applyBorder="1" applyAlignment="1">
      <alignment horizontal="left" vertical="center" wrapText="1"/>
    </xf>
    <xf numFmtId="49" fontId="37" fillId="40" borderId="52" xfId="0" applyNumberFormat="1" applyFont="1" applyFill="1" applyBorder="1" applyAlignment="1">
      <alignment vertical="center" wrapText="1" shrinkToFit="1"/>
    </xf>
    <xf numFmtId="0" fontId="27" fillId="40" borderId="51" xfId="0" applyFont="1" applyFill="1" applyBorder="1" applyAlignment="1">
      <alignment vertical="center" wrapText="1"/>
    </xf>
    <xf numFmtId="0" fontId="28" fillId="41" borderId="39" xfId="0" applyFont="1" applyFill="1" applyBorder="1" applyAlignment="1">
      <alignment horizontal="center" vertical="center"/>
    </xf>
    <xf numFmtId="0" fontId="29" fillId="40" borderId="15" xfId="0" applyFont="1" applyFill="1" applyBorder="1" applyAlignment="1">
      <alignment horizontal="left" vertical="center" wrapText="1"/>
    </xf>
    <xf numFmtId="0" fontId="28" fillId="40" borderId="14" xfId="0" applyFont="1" applyFill="1" applyBorder="1" applyAlignment="1">
      <alignment horizontal="left" vertical="center" wrapText="1"/>
    </xf>
    <xf numFmtId="0" fontId="38" fillId="40" borderId="65" xfId="0" applyFont="1" applyFill="1" applyBorder="1" applyAlignment="1">
      <alignment vertical="top" wrapText="1"/>
    </xf>
    <xf numFmtId="0" fontId="28" fillId="40" borderId="65" xfId="0" applyFont="1" applyFill="1" applyBorder="1" applyAlignment="1">
      <alignment horizontal="right"/>
    </xf>
    <xf numFmtId="0" fontId="28" fillId="40" borderId="29" xfId="0" applyFont="1" applyFill="1" applyBorder="1" applyAlignment="1">
      <alignment vertical="top" wrapText="1"/>
    </xf>
    <xf numFmtId="0" fontId="28" fillId="40" borderId="14" xfId="0" applyFont="1" applyFill="1" applyBorder="1" applyAlignment="1">
      <alignment/>
    </xf>
    <xf numFmtId="49" fontId="28" fillId="40" borderId="50" xfId="0" applyNumberFormat="1" applyFont="1" applyFill="1" applyBorder="1" applyAlignment="1">
      <alignment vertical="center" shrinkToFit="1"/>
    </xf>
    <xf numFmtId="0" fontId="28" fillId="40" borderId="50" xfId="0" applyFont="1" applyFill="1" applyBorder="1" applyAlignment="1">
      <alignment vertical="center"/>
    </xf>
    <xf numFmtId="49" fontId="28" fillId="40" borderId="27" xfId="0" applyNumberFormat="1" applyFont="1" applyFill="1" applyBorder="1" applyAlignment="1">
      <alignment wrapText="1" shrinkToFit="1"/>
    </xf>
    <xf numFmtId="0" fontId="29" fillId="40" borderId="35" xfId="0" applyFont="1" applyFill="1" applyBorder="1" applyAlignment="1">
      <alignment horizontal="left" wrapText="1"/>
    </xf>
    <xf numFmtId="0" fontId="38" fillId="40" borderId="34" xfId="0" applyFont="1" applyFill="1" applyBorder="1" applyAlignment="1">
      <alignment horizontal="left" vertical="top"/>
    </xf>
    <xf numFmtId="0" fontId="39" fillId="40" borderId="25" xfId="0" applyFont="1" applyFill="1" applyBorder="1" applyAlignment="1">
      <alignment horizontal="center" vertical="center"/>
    </xf>
    <xf numFmtId="0" fontId="28" fillId="41" borderId="25" xfId="0" applyFont="1" applyFill="1" applyBorder="1" applyAlignment="1">
      <alignment horizontal="center" vertical="center"/>
    </xf>
    <xf numFmtId="0" fontId="28" fillId="40" borderId="34" xfId="0" applyFont="1" applyFill="1" applyBorder="1" applyAlignment="1">
      <alignment vertical="center"/>
    </xf>
    <xf numFmtId="0" fontId="28" fillId="40" borderId="26" xfId="0" applyFont="1" applyFill="1" applyBorder="1" applyAlignment="1">
      <alignment vertical="center"/>
    </xf>
    <xf numFmtId="49" fontId="28" fillId="40" borderId="34" xfId="0" applyNumberFormat="1" applyFont="1" applyFill="1" applyBorder="1" applyAlignment="1">
      <alignment vertical="center" shrinkToFit="1"/>
    </xf>
    <xf numFmtId="0" fontId="29" fillId="40" borderId="35" xfId="0" applyFont="1" applyFill="1" applyBorder="1" applyAlignment="1">
      <alignment horizontal="left" vertical="center" wrapText="1"/>
    </xf>
    <xf numFmtId="0" fontId="38" fillId="40" borderId="0" xfId="0" applyFont="1" applyFill="1" applyBorder="1" applyAlignment="1">
      <alignment horizontal="left" vertical="top" wrapText="1"/>
    </xf>
    <xf numFmtId="49" fontId="28" fillId="40" borderId="19" xfId="0" applyNumberFormat="1" applyFont="1" applyFill="1" applyBorder="1" applyAlignment="1">
      <alignment vertical="center" shrinkToFit="1"/>
    </xf>
    <xf numFmtId="0" fontId="29" fillId="40" borderId="20" xfId="0" applyFont="1" applyFill="1" applyBorder="1" applyAlignment="1">
      <alignment horizontal="left" vertical="top" wrapText="1"/>
    </xf>
    <xf numFmtId="0" fontId="38" fillId="40" borderId="21" xfId="0" applyFont="1" applyFill="1" applyBorder="1" applyAlignment="1">
      <alignment horizontal="left" vertical="top" wrapText="1"/>
    </xf>
    <xf numFmtId="0" fontId="28" fillId="40" borderId="19" xfId="0" applyFont="1" applyFill="1" applyBorder="1" applyAlignment="1">
      <alignment vertical="center"/>
    </xf>
    <xf numFmtId="49" fontId="28" fillId="40" borderId="19" xfId="0" applyNumberFormat="1" applyFont="1" applyFill="1" applyBorder="1" applyAlignment="1">
      <alignment vertical="center" wrapText="1" shrinkToFit="1"/>
    </xf>
    <xf numFmtId="0" fontId="29" fillId="40" borderId="20" xfId="0" applyFont="1" applyFill="1" applyBorder="1" applyAlignment="1">
      <alignment horizontal="left" vertical="center" wrapText="1"/>
    </xf>
    <xf numFmtId="0" fontId="38" fillId="40" borderId="44" xfId="0" applyFont="1" applyFill="1" applyBorder="1" applyAlignment="1">
      <alignment horizontal="left" vertical="top" wrapText="1"/>
    </xf>
    <xf numFmtId="49" fontId="28" fillId="40" borderId="53" xfId="0" applyNumberFormat="1" applyFont="1" applyFill="1" applyBorder="1" applyAlignment="1">
      <alignment vertical="center" wrapText="1" shrinkToFit="1"/>
    </xf>
    <xf numFmtId="0" fontId="28" fillId="40" borderId="54" xfId="0" applyFont="1" applyFill="1" applyBorder="1" applyAlignment="1">
      <alignment horizontal="left" vertical="center" wrapText="1"/>
    </xf>
    <xf numFmtId="0" fontId="39" fillId="40" borderId="56" xfId="0" applyFont="1" applyFill="1" applyBorder="1" applyAlignment="1">
      <alignment horizontal="center" vertical="center"/>
    </xf>
    <xf numFmtId="0" fontId="28" fillId="41" borderId="56" xfId="0" applyFont="1" applyFill="1" applyBorder="1" applyAlignment="1">
      <alignment horizontal="center" vertical="center"/>
    </xf>
    <xf numFmtId="0" fontId="29" fillId="40" borderId="13" xfId="0" applyFont="1" applyFill="1" applyBorder="1" applyAlignment="1">
      <alignment vertical="center" wrapText="1"/>
    </xf>
    <xf numFmtId="49" fontId="37" fillId="40" borderId="16" xfId="0" applyNumberFormat="1" applyFont="1" applyFill="1" applyBorder="1" applyAlignment="1">
      <alignment vertical="center" wrapText="1"/>
    </xf>
    <xf numFmtId="0" fontId="36" fillId="40" borderId="18" xfId="0" applyFont="1" applyFill="1" applyBorder="1" applyAlignment="1">
      <alignment horizontal="left" vertical="center" wrapText="1"/>
    </xf>
    <xf numFmtId="0" fontId="41" fillId="40" borderId="57" xfId="0" applyFont="1" applyFill="1" applyBorder="1" applyAlignment="1">
      <alignment horizontal="left" vertical="center" wrapText="1"/>
    </xf>
    <xf numFmtId="0" fontId="37" fillId="40" borderId="16" xfId="0" applyFont="1" applyFill="1" applyBorder="1" applyAlignment="1">
      <alignment vertical="center"/>
    </xf>
    <xf numFmtId="0" fontId="37" fillId="40" borderId="18" xfId="0" applyFont="1" applyFill="1" applyBorder="1" applyAlignment="1">
      <alignment vertical="center"/>
    </xf>
    <xf numFmtId="0" fontId="37" fillId="0" borderId="0" xfId="0" applyFont="1" applyAlignment="1">
      <alignment vertical="center"/>
    </xf>
    <xf numFmtId="0" fontId="37" fillId="0" borderId="0" xfId="0" applyFont="1" applyBorder="1" applyAlignment="1">
      <alignment vertical="center"/>
    </xf>
    <xf numFmtId="49" fontId="37" fillId="40" borderId="59" xfId="0" applyNumberFormat="1" applyFont="1" applyFill="1" applyBorder="1" applyAlignment="1">
      <alignment vertical="center"/>
    </xf>
    <xf numFmtId="0" fontId="36" fillId="40" borderId="61" xfId="0" applyFont="1" applyFill="1" applyBorder="1" applyAlignment="1">
      <alignment horizontal="left" vertical="center" wrapText="1"/>
    </xf>
    <xf numFmtId="0" fontId="42" fillId="40" borderId="51" xfId="0" applyFont="1" applyFill="1" applyBorder="1" applyAlignment="1">
      <alignment horizontal="left" vertical="top" wrapText="1"/>
    </xf>
    <xf numFmtId="0" fontId="28" fillId="41" borderId="38" xfId="0" applyFont="1" applyFill="1" applyBorder="1" applyAlignment="1">
      <alignment horizontal="center" vertical="center"/>
    </xf>
    <xf numFmtId="0" fontId="37" fillId="40" borderId="51" xfId="0" applyFont="1" applyFill="1" applyBorder="1" applyAlignment="1">
      <alignment vertical="center"/>
    </xf>
    <xf numFmtId="0" fontId="29" fillId="40" borderId="29" xfId="0" applyFont="1" applyFill="1" applyBorder="1" applyAlignment="1">
      <alignment vertical="center" wrapText="1"/>
    </xf>
    <xf numFmtId="0" fontId="37" fillId="40" borderId="61" xfId="0" applyFont="1" applyFill="1" applyBorder="1" applyAlignment="1">
      <alignment horizontal="right"/>
    </xf>
    <xf numFmtId="0" fontId="37" fillId="40" borderId="46" xfId="0" applyFont="1" applyFill="1" applyBorder="1" applyAlignment="1">
      <alignment vertical="center"/>
    </xf>
    <xf numFmtId="0" fontId="37" fillId="40" borderId="39" xfId="0" applyFont="1" applyFill="1" applyBorder="1" applyAlignment="1">
      <alignment vertical="center"/>
    </xf>
    <xf numFmtId="49" fontId="37" fillId="40" borderId="50" xfId="0" applyNumberFormat="1" applyFont="1" applyFill="1" applyBorder="1" applyAlignment="1">
      <alignment vertical="center" wrapText="1"/>
    </xf>
    <xf numFmtId="0" fontId="36" fillId="40" borderId="41" xfId="0" applyFont="1" applyFill="1" applyBorder="1" applyAlignment="1">
      <alignment horizontal="left" vertical="center" wrapText="1"/>
    </xf>
    <xf numFmtId="0" fontId="28" fillId="41" borderId="42" xfId="0" applyFont="1" applyFill="1" applyBorder="1" applyAlignment="1">
      <alignment horizontal="center" vertical="center"/>
    </xf>
    <xf numFmtId="0" fontId="37" fillId="40" borderId="47" xfId="0" applyFont="1" applyFill="1" applyBorder="1" applyAlignment="1">
      <alignment vertical="center"/>
    </xf>
    <xf numFmtId="0" fontId="37" fillId="40" borderId="31" xfId="0" applyFont="1" applyFill="1" applyBorder="1" applyAlignment="1">
      <alignment vertical="center"/>
    </xf>
    <xf numFmtId="49" fontId="37" fillId="40" borderId="27" xfId="0" applyNumberFormat="1" applyFont="1" applyFill="1" applyBorder="1" applyAlignment="1">
      <alignment vertical="center" wrapText="1"/>
    </xf>
    <xf numFmtId="0" fontId="36" fillId="40" borderId="35" xfId="0" applyFont="1" applyFill="1" applyBorder="1" applyAlignment="1">
      <alignment horizontal="left" vertical="center" wrapText="1"/>
    </xf>
    <xf numFmtId="0" fontId="37" fillId="40" borderId="21" xfId="0" applyFont="1" applyFill="1" applyBorder="1" applyAlignment="1">
      <alignment vertical="center"/>
    </xf>
    <xf numFmtId="49" fontId="37" fillId="40" borderId="53" xfId="0" applyNumberFormat="1" applyFont="1" applyFill="1" applyBorder="1" applyAlignment="1">
      <alignment horizontal="center" vertical="center" wrapText="1"/>
    </xf>
    <xf numFmtId="0" fontId="36" fillId="40" borderId="54" xfId="0" applyFont="1" applyFill="1" applyBorder="1" applyAlignment="1">
      <alignment horizontal="left" vertical="center" wrapText="1"/>
    </xf>
    <xf numFmtId="0" fontId="37" fillId="40" borderId="37" xfId="0" applyFont="1" applyFill="1" applyBorder="1" applyAlignment="1">
      <alignment vertical="center"/>
    </xf>
    <xf numFmtId="0" fontId="28" fillId="40" borderId="55" xfId="0" applyFont="1" applyFill="1" applyBorder="1" applyAlignment="1">
      <alignment vertical="top" wrapText="1"/>
    </xf>
    <xf numFmtId="0" fontId="37" fillId="40" borderId="54" xfId="0" applyFont="1" applyFill="1" applyBorder="1" applyAlignment="1">
      <alignment horizontal="right"/>
    </xf>
    <xf numFmtId="0" fontId="39" fillId="40" borderId="32" xfId="0" applyFont="1" applyFill="1" applyBorder="1" applyAlignment="1">
      <alignment horizontal="center" vertical="center" wrapText="1"/>
    </xf>
    <xf numFmtId="0" fontId="39" fillId="40" borderId="40" xfId="0" applyFont="1" applyFill="1" applyBorder="1" applyAlignment="1">
      <alignment horizontal="center" vertical="center" wrapText="1"/>
    </xf>
    <xf numFmtId="0" fontId="28" fillId="41" borderId="40" xfId="0" applyFont="1" applyFill="1" applyBorder="1" applyAlignment="1">
      <alignment horizontal="center" vertical="center" wrapText="1"/>
    </xf>
    <xf numFmtId="49" fontId="28" fillId="40" borderId="50" xfId="0" applyNumberFormat="1" applyFont="1" applyFill="1" applyBorder="1" applyAlignment="1">
      <alignment vertical="center" wrapText="1" shrinkToFit="1"/>
    </xf>
    <xf numFmtId="0" fontId="38" fillId="40" borderId="21" xfId="0" applyFont="1" applyFill="1" applyBorder="1" applyAlignment="1">
      <alignment vertical="top" wrapText="1"/>
    </xf>
    <xf numFmtId="0" fontId="39" fillId="40" borderId="22" xfId="0" applyFont="1" applyFill="1" applyBorder="1" applyAlignment="1">
      <alignment horizontal="center" vertical="center" wrapText="1"/>
    </xf>
    <xf numFmtId="0" fontId="39" fillId="40" borderId="42" xfId="0" applyFont="1" applyFill="1" applyBorder="1" applyAlignment="1">
      <alignment horizontal="center" vertical="center" wrapText="1"/>
    </xf>
    <xf numFmtId="0" fontId="38" fillId="40" borderId="59" xfId="0" applyFont="1" applyFill="1" applyBorder="1" applyAlignment="1">
      <alignment vertical="top" wrapText="1"/>
    </xf>
    <xf numFmtId="0" fontId="39" fillId="40" borderId="55" xfId="0" applyFont="1" applyFill="1" applyBorder="1" applyAlignment="1">
      <alignment horizontal="center" vertical="center" wrapText="1"/>
    </xf>
    <xf numFmtId="0" fontId="39" fillId="40" borderId="56" xfId="0" applyFont="1" applyFill="1" applyBorder="1" applyAlignment="1">
      <alignment horizontal="center" vertical="center" wrapText="1"/>
    </xf>
    <xf numFmtId="0" fontId="28" fillId="40" borderId="67" xfId="0" applyFont="1" applyFill="1" applyBorder="1" applyAlignment="1">
      <alignment vertical="center"/>
    </xf>
    <xf numFmtId="0" fontId="28" fillId="40" borderId="63" xfId="0" applyFont="1" applyFill="1" applyBorder="1" applyAlignment="1">
      <alignment vertical="center"/>
    </xf>
    <xf numFmtId="0" fontId="37" fillId="40" borderId="14" xfId="0" applyFont="1" applyFill="1" applyBorder="1" applyAlignment="1">
      <alignment horizontal="left" vertical="center" wrapText="1"/>
    </xf>
    <xf numFmtId="49" fontId="37" fillId="40" borderId="65" xfId="0" applyNumberFormat="1" applyFont="1" applyFill="1" applyBorder="1" applyAlignment="1">
      <alignment vertical="center" shrinkToFit="1"/>
    </xf>
    <xf numFmtId="0" fontId="36" fillId="40" borderId="63" xfId="0" applyFont="1" applyFill="1" applyBorder="1" applyAlignment="1">
      <alignment horizontal="left" vertical="center" wrapText="1"/>
    </xf>
    <xf numFmtId="0" fontId="41" fillId="40" borderId="66" xfId="0" applyFont="1" applyFill="1" applyBorder="1" applyAlignment="1">
      <alignment vertical="center" wrapText="1"/>
    </xf>
    <xf numFmtId="0" fontId="44" fillId="40" borderId="13" xfId="0" applyFont="1" applyFill="1" applyBorder="1" applyAlignment="1">
      <alignment horizontal="center" vertical="center"/>
    </xf>
    <xf numFmtId="0" fontId="44" fillId="40" borderId="63" xfId="0" applyFont="1" applyFill="1" applyBorder="1" applyAlignment="1">
      <alignment horizontal="center" vertical="center"/>
    </xf>
    <xf numFmtId="0" fontId="37" fillId="41" borderId="63" xfId="0" applyFont="1" applyFill="1" applyBorder="1" applyAlignment="1">
      <alignment horizontal="center" vertical="center"/>
    </xf>
    <xf numFmtId="0" fontId="37" fillId="40" borderId="65" xfId="0" applyFont="1" applyFill="1" applyBorder="1" applyAlignment="1">
      <alignment vertical="center"/>
    </xf>
    <xf numFmtId="0" fontId="37" fillId="40" borderId="13" xfId="0" applyFont="1" applyFill="1" applyBorder="1" applyAlignment="1">
      <alignment vertical="center" wrapText="1"/>
    </xf>
    <xf numFmtId="0" fontId="37" fillId="40" borderId="14" xfId="0" applyFont="1" applyFill="1" applyBorder="1" applyAlignment="1">
      <alignment vertical="center"/>
    </xf>
    <xf numFmtId="49" fontId="28" fillId="40" borderId="52" xfId="0" applyNumberFormat="1" applyFont="1" applyFill="1" applyBorder="1" applyAlignment="1">
      <alignment shrinkToFit="1"/>
    </xf>
    <xf numFmtId="0" fontId="29" fillId="40" borderId="39" xfId="0" applyFont="1" applyFill="1" applyBorder="1" applyAlignment="1">
      <alignment horizontal="left"/>
    </xf>
    <xf numFmtId="0" fontId="28" fillId="41" borderId="14" xfId="0" applyFont="1" applyFill="1" applyBorder="1" applyAlignment="1">
      <alignment horizontal="center" vertical="center"/>
    </xf>
    <xf numFmtId="49" fontId="28" fillId="40" borderId="59" xfId="0" applyNumberFormat="1" applyFont="1" applyFill="1" applyBorder="1" applyAlignment="1">
      <alignment vertical="center" shrinkToFit="1"/>
    </xf>
    <xf numFmtId="0" fontId="29" fillId="40" borderId="61" xfId="0" applyFont="1" applyFill="1" applyBorder="1" applyAlignment="1">
      <alignment vertical="center" wrapText="1"/>
    </xf>
    <xf numFmtId="0" fontId="28" fillId="40" borderId="38" xfId="0" applyFont="1" applyFill="1" applyBorder="1" applyAlignment="1">
      <alignment horizontal="right"/>
    </xf>
    <xf numFmtId="49" fontId="28" fillId="40" borderId="65" xfId="0" applyNumberFormat="1" applyFont="1" applyFill="1" applyBorder="1" applyAlignment="1">
      <alignment vertical="center" shrinkToFit="1"/>
    </xf>
    <xf numFmtId="0" fontId="27" fillId="40" borderId="67" xfId="0" applyFont="1" applyFill="1" applyBorder="1" applyAlignment="1">
      <alignment vertical="center" wrapText="1"/>
    </xf>
    <xf numFmtId="49" fontId="28" fillId="40" borderId="52" xfId="0" applyNumberFormat="1" applyFont="1" applyFill="1" applyBorder="1" applyAlignment="1">
      <alignment vertical="center" shrinkToFit="1"/>
    </xf>
    <xf numFmtId="0" fontId="28" fillId="40" borderId="40" xfId="0" applyFont="1" applyFill="1" applyBorder="1" applyAlignment="1">
      <alignment horizontal="right"/>
    </xf>
    <xf numFmtId="176" fontId="37" fillId="40" borderId="59" xfId="0" applyNumberFormat="1" applyFont="1" applyFill="1" applyBorder="1" applyAlignment="1">
      <alignment horizontal="left" vertical="center"/>
    </xf>
    <xf numFmtId="0" fontId="29" fillId="0" borderId="54" xfId="0" applyFont="1" applyBorder="1" applyAlignment="1">
      <alignment vertical="center" wrapText="1"/>
    </xf>
    <xf numFmtId="0" fontId="38" fillId="40" borderId="37" xfId="0" applyFont="1" applyFill="1" applyBorder="1" applyAlignment="1">
      <alignment vertical="top" wrapText="1"/>
    </xf>
    <xf numFmtId="0" fontId="39" fillId="41" borderId="56" xfId="0" applyFont="1" applyFill="1" applyBorder="1" applyAlignment="1">
      <alignment horizontal="center" vertical="center"/>
    </xf>
    <xf numFmtId="0" fontId="28" fillId="40" borderId="37" xfId="0" applyFont="1" applyFill="1" applyBorder="1" applyAlignment="1">
      <alignment vertical="center" wrapText="1"/>
    </xf>
    <xf numFmtId="0" fontId="28" fillId="40" borderId="54" xfId="0" applyFont="1" applyFill="1" applyBorder="1" applyAlignment="1">
      <alignment vertical="center" wrapText="1"/>
    </xf>
    <xf numFmtId="0" fontId="28" fillId="40" borderId="56" xfId="0" applyFont="1" applyFill="1" applyBorder="1" applyAlignment="1">
      <alignment vertical="center" wrapText="1"/>
    </xf>
    <xf numFmtId="0" fontId="28" fillId="40" borderId="15" xfId="0" applyFont="1" applyFill="1" applyBorder="1" applyAlignment="1">
      <alignment horizontal="left" vertical="center" wrapText="1"/>
    </xf>
    <xf numFmtId="0" fontId="28" fillId="40" borderId="16" xfId="0" applyFont="1" applyFill="1" applyBorder="1" applyAlignment="1">
      <alignment vertical="center" wrapText="1"/>
    </xf>
    <xf numFmtId="0" fontId="28" fillId="40" borderId="40" xfId="0" applyFont="1" applyFill="1" applyBorder="1" applyAlignment="1">
      <alignment vertical="center" wrapText="1"/>
    </xf>
    <xf numFmtId="0" fontId="28" fillId="40" borderId="26" xfId="0" applyFont="1" applyFill="1" applyBorder="1" applyAlignment="1">
      <alignment horizontal="left" vertical="center"/>
    </xf>
    <xf numFmtId="0" fontId="28" fillId="41" borderId="42" xfId="0" applyFont="1" applyFill="1" applyBorder="1" applyAlignment="1">
      <alignment horizontal="center" vertical="center" wrapText="1"/>
    </xf>
    <xf numFmtId="0" fontId="28" fillId="40" borderId="19" xfId="0" applyFont="1" applyFill="1" applyBorder="1" applyAlignment="1">
      <alignment vertical="center" wrapText="1"/>
    </xf>
    <xf numFmtId="0" fontId="28" fillId="40" borderId="49" xfId="0" applyFont="1" applyFill="1" applyBorder="1" applyAlignment="1">
      <alignment vertical="center" wrapText="1"/>
    </xf>
    <xf numFmtId="0" fontId="28" fillId="40" borderId="25" xfId="0" applyFont="1" applyFill="1" applyBorder="1" applyAlignment="1">
      <alignment vertical="center" wrapText="1"/>
    </xf>
    <xf numFmtId="177" fontId="39" fillId="40" borderId="22" xfId="39" applyFont="1" applyFill="1" applyBorder="1" applyAlignment="1" applyProtection="1">
      <alignment horizontal="center" vertical="center"/>
      <protection/>
    </xf>
    <xf numFmtId="0" fontId="28" fillId="40" borderId="50" xfId="0" applyFont="1" applyFill="1" applyBorder="1" applyAlignment="1">
      <alignment vertical="center" wrapText="1"/>
    </xf>
    <xf numFmtId="0" fontId="29" fillId="40" borderId="22" xfId="0" applyFont="1" applyFill="1" applyBorder="1" applyAlignment="1">
      <alignment vertical="center" wrapText="1"/>
    </xf>
    <xf numFmtId="0" fontId="28" fillId="40" borderId="42" xfId="0" applyFont="1" applyFill="1" applyBorder="1" applyAlignment="1">
      <alignment vertical="center" wrapText="1"/>
    </xf>
    <xf numFmtId="0" fontId="28" fillId="40" borderId="38" xfId="0" applyFont="1" applyFill="1" applyBorder="1" applyAlignment="1">
      <alignment horizontal="left" vertical="center"/>
    </xf>
    <xf numFmtId="0" fontId="38" fillId="40" borderId="51" xfId="0" applyFont="1" applyFill="1" applyBorder="1" applyAlignment="1">
      <alignment horizontal="left" vertical="top" wrapText="1"/>
    </xf>
    <xf numFmtId="0" fontId="28" fillId="41" borderId="56" xfId="0" applyFont="1" applyFill="1" applyBorder="1" applyAlignment="1">
      <alignment horizontal="center" vertical="center" wrapText="1"/>
    </xf>
    <xf numFmtId="0" fontId="28" fillId="40" borderId="59" xfId="0" applyFont="1" applyFill="1" applyBorder="1" applyAlignment="1">
      <alignment vertical="center" wrapText="1"/>
    </xf>
    <xf numFmtId="0" fontId="28" fillId="40" borderId="38" xfId="0" applyFont="1" applyFill="1" applyBorder="1" applyAlignment="1">
      <alignment vertical="center" wrapText="1"/>
    </xf>
    <xf numFmtId="0" fontId="27" fillId="40" borderId="66" xfId="0" applyFont="1" applyFill="1" applyBorder="1" applyAlignment="1">
      <alignment horizontal="center" vertical="top" wrapText="1"/>
    </xf>
    <xf numFmtId="0" fontId="29" fillId="40" borderId="63" xfId="0" applyFont="1" applyFill="1" applyBorder="1" applyAlignment="1">
      <alignment horizontal="left" vertical="center"/>
    </xf>
    <xf numFmtId="0" fontId="45" fillId="40" borderId="66" xfId="0" applyFont="1" applyFill="1" applyBorder="1" applyAlignment="1">
      <alignment vertical="center" wrapText="1"/>
    </xf>
    <xf numFmtId="0" fontId="27" fillId="40" borderId="65" xfId="0" applyFont="1" applyFill="1" applyBorder="1" applyAlignment="1">
      <alignment vertical="top" wrapText="1"/>
    </xf>
    <xf numFmtId="0" fontId="28" fillId="40" borderId="65" xfId="0" applyFont="1" applyFill="1" applyBorder="1" applyAlignment="1">
      <alignment horizontal="center" vertical="center"/>
    </xf>
    <xf numFmtId="0" fontId="28" fillId="40" borderId="13" xfId="0" applyFont="1" applyFill="1" applyBorder="1" applyAlignment="1">
      <alignment horizontal="center" vertical="center" wrapText="1"/>
    </xf>
    <xf numFmtId="0" fontId="28" fillId="40" borderId="14" xfId="0" applyFont="1" applyFill="1" applyBorder="1" applyAlignment="1">
      <alignment horizontal="center" vertical="center"/>
    </xf>
    <xf numFmtId="49" fontId="28" fillId="40" borderId="52" xfId="0" applyNumberFormat="1" applyFont="1" applyFill="1" applyBorder="1" applyAlignment="1">
      <alignment horizontal="center" vertical="top" wrapText="1" shrinkToFit="1"/>
    </xf>
    <xf numFmtId="0" fontId="28" fillId="40" borderId="39" xfId="0" applyFont="1" applyFill="1" applyBorder="1" applyAlignment="1">
      <alignment vertical="top" wrapText="1"/>
    </xf>
    <xf numFmtId="49" fontId="28" fillId="40" borderId="50" xfId="0" applyNumberFormat="1" applyFont="1" applyFill="1" applyBorder="1" applyAlignment="1">
      <alignment vertical="top" wrapText="1" shrinkToFit="1"/>
    </xf>
    <xf numFmtId="0" fontId="29" fillId="40" borderId="41" xfId="0" applyFont="1" applyFill="1" applyBorder="1" applyAlignment="1">
      <alignment vertical="top" wrapText="1"/>
    </xf>
    <xf numFmtId="0" fontId="28" fillId="40" borderId="68" xfId="0" applyFont="1" applyFill="1" applyBorder="1" applyAlignment="1">
      <alignment vertical="center" wrapText="1"/>
    </xf>
    <xf numFmtId="0" fontId="36" fillId="40" borderId="41" xfId="0" applyFont="1" applyFill="1" applyBorder="1" applyAlignment="1">
      <alignment vertical="center" wrapText="1"/>
    </xf>
    <xf numFmtId="0" fontId="28" fillId="40" borderId="47" xfId="0" applyFont="1" applyFill="1" applyBorder="1" applyAlignment="1">
      <alignment vertical="center"/>
    </xf>
    <xf numFmtId="0" fontId="29" fillId="40" borderId="20" xfId="0" applyFont="1" applyFill="1" applyBorder="1" applyAlignment="1">
      <alignment vertical="center" wrapText="1"/>
    </xf>
    <xf numFmtId="0" fontId="27" fillId="40" borderId="59" xfId="0" applyFont="1" applyFill="1" applyBorder="1" applyAlignment="1">
      <alignment vertical="center" wrapText="1"/>
    </xf>
    <xf numFmtId="0" fontId="39" fillId="40" borderId="29" xfId="0" applyFont="1" applyFill="1" applyBorder="1" applyAlignment="1">
      <alignment horizontal="center" vertical="center" wrapText="1"/>
    </xf>
    <xf numFmtId="0" fontId="39" fillId="40" borderId="38" xfId="0" applyFont="1" applyFill="1" applyBorder="1" applyAlignment="1">
      <alignment horizontal="center" vertical="center" wrapText="1"/>
    </xf>
    <xf numFmtId="0" fontId="28" fillId="41" borderId="38" xfId="0" applyFont="1" applyFill="1" applyBorder="1" applyAlignment="1">
      <alignment horizontal="center" vertical="center" wrapText="1"/>
    </xf>
    <xf numFmtId="0" fontId="28" fillId="40" borderId="69" xfId="0" applyFont="1" applyFill="1" applyBorder="1" applyAlignment="1">
      <alignment vertical="center" wrapText="1"/>
    </xf>
    <xf numFmtId="0" fontId="28" fillId="40" borderId="38" xfId="0" applyFont="1" applyFill="1" applyBorder="1" applyAlignment="1">
      <alignment horizontal="right" wrapText="1"/>
    </xf>
    <xf numFmtId="0" fontId="47" fillId="0" borderId="0" xfId="0" applyFont="1" applyAlignment="1">
      <alignment vertical="center" wrapText="1"/>
    </xf>
    <xf numFmtId="0" fontId="29" fillId="40" borderId="18" xfId="0" applyFont="1" applyFill="1" applyBorder="1" applyAlignment="1">
      <alignment vertical="center" wrapText="1"/>
    </xf>
    <xf numFmtId="0" fontId="29" fillId="40" borderId="41" xfId="0" applyFont="1" applyFill="1" applyBorder="1" applyAlignment="1">
      <alignment vertical="center" wrapText="1"/>
    </xf>
    <xf numFmtId="0" fontId="29" fillId="40" borderId="63" xfId="0" applyFont="1" applyFill="1" applyBorder="1" applyAlignment="1">
      <alignment vertical="center"/>
    </xf>
    <xf numFmtId="0" fontId="28" fillId="40" borderId="15" xfId="0" applyFont="1" applyFill="1" applyBorder="1" applyAlignment="1">
      <alignment vertical="center" wrapText="1"/>
    </xf>
    <xf numFmtId="0" fontId="28" fillId="40" borderId="26" xfId="0" applyFont="1" applyFill="1" applyBorder="1" applyAlignment="1">
      <alignment vertical="center" wrapText="1"/>
    </xf>
    <xf numFmtId="0" fontId="29" fillId="40" borderId="45" xfId="0" applyFont="1" applyFill="1" applyBorder="1" applyAlignment="1">
      <alignment vertical="center" wrapText="1"/>
    </xf>
    <xf numFmtId="0" fontId="28" fillId="40" borderId="14" xfId="0" applyFont="1" applyFill="1" applyBorder="1" applyAlignment="1">
      <alignment vertical="top" wrapText="1"/>
    </xf>
    <xf numFmtId="49" fontId="28" fillId="40" borderId="65" xfId="0" applyNumberFormat="1" applyFont="1" applyFill="1" applyBorder="1" applyAlignment="1">
      <alignment horizontal="left" vertical="center" wrapText="1" shrinkToFit="1"/>
    </xf>
    <xf numFmtId="0" fontId="39" fillId="40" borderId="13" xfId="0" applyFont="1" applyFill="1" applyBorder="1" applyAlignment="1">
      <alignment horizontal="center" vertical="center" wrapText="1"/>
    </xf>
    <xf numFmtId="0" fontId="39" fillId="40" borderId="14" xfId="0" applyFont="1" applyFill="1" applyBorder="1" applyAlignment="1">
      <alignment horizontal="center" vertical="center" wrapText="1"/>
    </xf>
    <xf numFmtId="0" fontId="39" fillId="0" borderId="14" xfId="0" applyFont="1" applyBorder="1" applyAlignment="1">
      <alignment horizontal="center" vertical="center" wrapText="1"/>
    </xf>
    <xf numFmtId="0" fontId="28" fillId="40" borderId="65" xfId="0" applyFont="1" applyFill="1" applyBorder="1" applyAlignment="1">
      <alignment vertical="center" wrapText="1"/>
    </xf>
    <xf numFmtId="0" fontId="28" fillId="40" borderId="14" xfId="0" applyFont="1" applyFill="1" applyBorder="1" applyAlignment="1">
      <alignment horizontal="right" wrapText="1"/>
    </xf>
    <xf numFmtId="0" fontId="28" fillId="40"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4" fillId="0" borderId="0" xfId="0" applyFont="1" applyAlignment="1">
      <alignment horizontal="left" vertical="center" wrapText="1"/>
    </xf>
    <xf numFmtId="0" fontId="48" fillId="0" borderId="0" xfId="0" applyFont="1" applyAlignment="1">
      <alignment vertical="center"/>
    </xf>
    <xf numFmtId="0" fontId="50" fillId="0" borderId="0" xfId="0" applyFont="1" applyAlignment="1">
      <alignment horizontal="center" vertical="center"/>
    </xf>
    <xf numFmtId="0" fontId="51" fillId="42" borderId="14" xfId="0" applyFont="1" applyFill="1" applyBorder="1" applyAlignment="1">
      <alignment horizontal="center" vertical="center" shrinkToFit="1"/>
    </xf>
    <xf numFmtId="0" fontId="19" fillId="41" borderId="14" xfId="0" applyFont="1" applyFill="1" applyBorder="1" applyAlignment="1">
      <alignment horizontal="center" vertical="center" wrapText="1"/>
    </xf>
    <xf numFmtId="0" fontId="36" fillId="41" borderId="14" xfId="0" applyFont="1" applyFill="1" applyBorder="1" applyAlignment="1">
      <alignment vertical="center" wrapText="1"/>
    </xf>
    <xf numFmtId="0" fontId="0" fillId="0" borderId="14" xfId="0" applyFont="1" applyBorder="1" applyAlignment="1">
      <alignment horizontal="center" vertical="center"/>
    </xf>
    <xf numFmtId="0" fontId="19" fillId="0" borderId="52" xfId="0" applyFont="1" applyBorder="1" applyAlignment="1">
      <alignment vertical="center" wrapText="1"/>
    </xf>
    <xf numFmtId="0" fontId="39" fillId="0" borderId="15" xfId="0" applyFont="1" applyBorder="1" applyAlignment="1">
      <alignment vertical="center" wrapText="1"/>
    </xf>
    <xf numFmtId="0" fontId="39" fillId="0" borderId="70" xfId="0" applyFont="1" applyBorder="1" applyAlignment="1">
      <alignment horizontal="center" vertical="center" wrapText="1"/>
    </xf>
    <xf numFmtId="0" fontId="17" fillId="0" borderId="39" xfId="0" applyFont="1" applyBorder="1" applyAlignment="1">
      <alignment horizontal="left" vertical="center" shrinkToFit="1"/>
    </xf>
    <xf numFmtId="0" fontId="39" fillId="0" borderId="15" xfId="0" applyFont="1" applyBorder="1" applyAlignment="1">
      <alignment horizontal="left" vertical="center" wrapText="1"/>
    </xf>
    <xf numFmtId="0" fontId="0" fillId="0" borderId="0" xfId="0" applyFont="1" applyAlignment="1">
      <alignment vertical="center"/>
    </xf>
    <xf numFmtId="0" fontId="19" fillId="0" borderId="15" xfId="0" applyFont="1" applyBorder="1" applyAlignment="1">
      <alignment vertical="center" wrapText="1"/>
    </xf>
    <xf numFmtId="0" fontId="17" fillId="0" borderId="71" xfId="0" applyFont="1" applyBorder="1" applyAlignment="1">
      <alignment vertical="center" wrapText="1"/>
    </xf>
    <xf numFmtId="0" fontId="39" fillId="0" borderId="72" xfId="0" applyFont="1" applyBorder="1" applyAlignment="1">
      <alignment horizontal="center" vertical="center" wrapText="1"/>
    </xf>
    <xf numFmtId="0" fontId="17" fillId="0" borderId="73" xfId="0" applyFont="1" applyBorder="1" applyAlignment="1">
      <alignment horizontal="left" vertical="center" shrinkToFit="1"/>
    </xf>
    <xf numFmtId="0" fontId="39" fillId="0" borderId="71" xfId="0" applyFont="1" applyBorder="1" applyAlignment="1">
      <alignment horizontal="left" vertical="center" wrapText="1"/>
    </xf>
    <xf numFmtId="0" fontId="17" fillId="0" borderId="74" xfId="0" applyFont="1" applyBorder="1" applyAlignment="1">
      <alignment vertical="center" wrapText="1"/>
    </xf>
    <xf numFmtId="0" fontId="39" fillId="0" borderId="75" xfId="0" applyFont="1" applyBorder="1" applyAlignment="1">
      <alignment horizontal="center" vertical="center" wrapText="1"/>
    </xf>
    <xf numFmtId="0" fontId="39" fillId="0" borderId="76" xfId="0" applyFont="1" applyBorder="1" applyAlignment="1">
      <alignment horizontal="left" vertical="center" shrinkToFit="1"/>
    </xf>
    <xf numFmtId="0" fontId="39" fillId="0" borderId="74" xfId="0" applyFont="1" applyBorder="1" applyAlignment="1">
      <alignment horizontal="left" vertical="center" wrapText="1"/>
    </xf>
    <xf numFmtId="0" fontId="18" fillId="0" borderId="26" xfId="0" applyFont="1" applyBorder="1" applyAlignment="1">
      <alignment vertical="center" wrapText="1"/>
    </xf>
    <xf numFmtId="0" fontId="39" fillId="0" borderId="74" xfId="0" applyFont="1" applyBorder="1" applyAlignment="1">
      <alignment vertical="center" wrapText="1"/>
    </xf>
    <xf numFmtId="0" fontId="39" fillId="0" borderId="77" xfId="0" applyFont="1" applyBorder="1" applyAlignment="1">
      <alignment horizontal="left" vertical="center" wrapText="1"/>
    </xf>
    <xf numFmtId="0" fontId="39" fillId="0" borderId="78" xfId="0" applyFont="1" applyBorder="1" applyAlignment="1">
      <alignment horizontal="left" vertical="center" shrinkToFit="1"/>
    </xf>
    <xf numFmtId="0" fontId="18" fillId="0" borderId="38" xfId="0" applyFont="1" applyBorder="1" applyAlignment="1">
      <alignment vertical="center" wrapText="1"/>
    </xf>
    <xf numFmtId="0" fontId="39" fillId="0" borderId="79" xfId="0" applyFont="1" applyBorder="1" applyAlignment="1">
      <alignment vertical="center" wrapText="1"/>
    </xf>
    <xf numFmtId="0" fontId="39" fillId="0" borderId="80" xfId="0" applyFont="1" applyBorder="1" applyAlignment="1">
      <alignment horizontal="center" vertical="center" wrapText="1"/>
    </xf>
    <xf numFmtId="0" fontId="39" fillId="0" borderId="81" xfId="0" applyFont="1" applyBorder="1" applyAlignment="1">
      <alignment horizontal="left" vertical="center" shrinkToFit="1"/>
    </xf>
    <xf numFmtId="0" fontId="39" fillId="0" borderId="79" xfId="0" applyFont="1" applyBorder="1" applyAlignment="1">
      <alignment horizontal="left" vertical="center" wrapText="1"/>
    </xf>
    <xf numFmtId="0" fontId="19" fillId="0" borderId="14" xfId="0" applyFont="1" applyBorder="1" applyAlignment="1">
      <alignment vertical="center" wrapText="1" shrinkToFit="1"/>
    </xf>
    <xf numFmtId="0" fontId="17" fillId="0" borderId="14" xfId="0" applyFont="1" applyBorder="1" applyAlignment="1">
      <alignment vertical="center" wrapText="1" shrinkToFit="1"/>
    </xf>
    <xf numFmtId="0" fontId="39" fillId="0" borderId="82" xfId="0" applyFont="1" applyBorder="1" applyAlignment="1">
      <alignment horizontal="center" vertical="center" wrapText="1"/>
    </xf>
    <xf numFmtId="0" fontId="17" fillId="0" borderId="63" xfId="0" applyFont="1" applyBorder="1" applyAlignment="1">
      <alignment horizontal="left" vertical="center" shrinkToFit="1"/>
    </xf>
    <xf numFmtId="0" fontId="0" fillId="0" borderId="14" xfId="0" applyFont="1" applyBorder="1" applyAlignment="1">
      <alignment vertical="center" wrapText="1"/>
    </xf>
    <xf numFmtId="0" fontId="19" fillId="0" borderId="26" xfId="0" applyFont="1" applyBorder="1" applyAlignment="1">
      <alignment vertical="center" wrapText="1"/>
    </xf>
    <xf numFmtId="0" fontId="17" fillId="0" borderId="76" xfId="0" applyFont="1" applyBorder="1" applyAlignment="1">
      <alignment horizontal="left" vertical="center" shrinkToFit="1"/>
    </xf>
    <xf numFmtId="0" fontId="17" fillId="0" borderId="83" xfId="0" applyFont="1" applyBorder="1" applyAlignment="1">
      <alignment vertical="center" wrapText="1"/>
    </xf>
    <xf numFmtId="0" fontId="39" fillId="0" borderId="84" xfId="0" applyFont="1" applyBorder="1" applyAlignment="1">
      <alignment horizontal="center" vertical="center" wrapText="1"/>
    </xf>
    <xf numFmtId="0" fontId="17" fillId="0" borderId="85" xfId="0" applyFont="1" applyBorder="1" applyAlignment="1">
      <alignment horizontal="left" vertical="center" shrinkToFit="1"/>
    </xf>
    <xf numFmtId="0" fontId="39" fillId="0" borderId="83" xfId="0" applyFont="1" applyBorder="1" applyAlignment="1">
      <alignment horizontal="left" vertical="center" wrapText="1"/>
    </xf>
    <xf numFmtId="0" fontId="17" fillId="0" borderId="86" xfId="0" applyFont="1" applyBorder="1" applyAlignment="1">
      <alignment vertical="center" wrapText="1"/>
    </xf>
    <xf numFmtId="0" fontId="39" fillId="0" borderId="87" xfId="0" applyFont="1" applyBorder="1" applyAlignment="1">
      <alignment horizontal="center" vertical="center" wrapText="1"/>
    </xf>
    <xf numFmtId="0" fontId="17" fillId="0" borderId="88" xfId="0" applyFont="1" applyBorder="1" applyAlignment="1">
      <alignment horizontal="left" vertical="center" shrinkToFit="1"/>
    </xf>
    <xf numFmtId="0" fontId="39" fillId="0" borderId="86" xfId="0" applyFont="1" applyBorder="1" applyAlignment="1">
      <alignment horizontal="left" vertical="center" wrapText="1"/>
    </xf>
    <xf numFmtId="0" fontId="17" fillId="0" borderId="79" xfId="0" applyFont="1" applyBorder="1" applyAlignment="1">
      <alignment vertical="center" wrapText="1"/>
    </xf>
    <xf numFmtId="0" fontId="39" fillId="0" borderId="89" xfId="0" applyFont="1" applyBorder="1" applyAlignment="1">
      <alignment horizontal="center" vertical="center" wrapText="1"/>
    </xf>
    <xf numFmtId="0" fontId="17" fillId="0" borderId="90" xfId="0" applyFont="1" applyBorder="1" applyAlignment="1">
      <alignment horizontal="left" vertical="center" shrinkToFit="1"/>
    </xf>
    <xf numFmtId="0" fontId="30" fillId="0" borderId="74" xfId="0" applyFont="1" applyBorder="1" applyAlignment="1">
      <alignment horizontal="left" vertical="center" wrapText="1"/>
    </xf>
    <xf numFmtId="0" fontId="17" fillId="0" borderId="15" xfId="0" applyFont="1" applyBorder="1" applyAlignment="1">
      <alignment vertical="center" wrapText="1"/>
    </xf>
    <xf numFmtId="0" fontId="17" fillId="0" borderId="74" xfId="0" applyFont="1" applyBorder="1" applyAlignment="1">
      <alignment vertical="center" shrinkToFit="1"/>
    </xf>
    <xf numFmtId="0" fontId="17" fillId="0" borderId="74" xfId="0" applyFont="1" applyBorder="1" applyAlignment="1">
      <alignment horizontal="left" vertical="center" wrapText="1"/>
    </xf>
    <xf numFmtId="0" fontId="17" fillId="0" borderId="74" xfId="0" applyFont="1" applyBorder="1" applyAlignment="1">
      <alignment vertical="center" wrapText="1" shrinkToFit="1"/>
    </xf>
    <xf numFmtId="0" fontId="17" fillId="0" borderId="26" xfId="0" applyFont="1" applyBorder="1" applyAlignment="1">
      <alignment vertical="center" wrapText="1"/>
    </xf>
    <xf numFmtId="0" fontId="39" fillId="0" borderId="26" xfId="0" applyFont="1" applyBorder="1" applyAlignment="1">
      <alignment horizontal="left" vertical="center" wrapText="1"/>
    </xf>
    <xf numFmtId="0" fontId="19" fillId="0" borderId="15" xfId="0" applyFont="1" applyBorder="1" applyAlignment="1">
      <alignment vertical="center" shrinkToFit="1"/>
    </xf>
    <xf numFmtId="0" fontId="17" fillId="0" borderId="15" xfId="0" applyFont="1" applyBorder="1" applyAlignment="1">
      <alignment vertical="center" wrapText="1" shrinkToFit="1"/>
    </xf>
    <xf numFmtId="0" fontId="0" fillId="0" borderId="15" xfId="0" applyFont="1" applyBorder="1" applyAlignment="1">
      <alignment vertical="center" wrapText="1"/>
    </xf>
    <xf numFmtId="0" fontId="17" fillId="0" borderId="71" xfId="0" applyFont="1" applyBorder="1" applyAlignment="1">
      <alignment vertical="center" wrapText="1" shrinkToFit="1"/>
    </xf>
    <xf numFmtId="0" fontId="0" fillId="0" borderId="71" xfId="0" applyFont="1" applyBorder="1" applyAlignment="1">
      <alignment vertical="center" wrapText="1"/>
    </xf>
    <xf numFmtId="0" fontId="18" fillId="0" borderId="26" xfId="0" applyFont="1" applyBorder="1" applyAlignment="1">
      <alignment vertical="center" shrinkToFit="1"/>
    </xf>
    <xf numFmtId="0" fontId="17" fillId="0" borderId="79" xfId="0" applyFont="1" applyBorder="1" applyAlignment="1">
      <alignment vertical="center" wrapText="1" shrinkToFit="1"/>
    </xf>
    <xf numFmtId="0" fontId="0" fillId="0" borderId="79" xfId="0" applyFont="1" applyBorder="1" applyAlignment="1">
      <alignment vertical="center" wrapText="1"/>
    </xf>
    <xf numFmtId="0" fontId="18" fillId="0" borderId="38" xfId="0" applyFont="1" applyBorder="1" applyAlignment="1">
      <alignment vertical="center" shrinkToFit="1"/>
    </xf>
    <xf numFmtId="0" fontId="17" fillId="0" borderId="91" xfId="0" applyFont="1" applyBorder="1" applyAlignment="1">
      <alignment vertical="center" wrapText="1" shrinkToFit="1"/>
    </xf>
    <xf numFmtId="178" fontId="39" fillId="0" borderId="91" xfId="0" applyNumberFormat="1" applyFont="1" applyBorder="1" applyAlignment="1">
      <alignment horizontal="center" vertical="center" wrapText="1"/>
    </xf>
    <xf numFmtId="0" fontId="17" fillId="0" borderId="92" xfId="0" applyFont="1" applyBorder="1" applyAlignment="1">
      <alignment horizontal="left" vertical="center" shrinkToFit="1"/>
    </xf>
    <xf numFmtId="0" fontId="39" fillId="0" borderId="93" xfId="0" applyFont="1" applyBorder="1" applyAlignment="1">
      <alignment vertical="center" wrapText="1"/>
    </xf>
    <xf numFmtId="0" fontId="18" fillId="0" borderId="0" xfId="0" applyFont="1" applyAlignment="1">
      <alignment vertical="center"/>
    </xf>
    <xf numFmtId="0" fontId="17" fillId="0" borderId="94" xfId="0" applyFont="1" applyBorder="1" applyAlignment="1">
      <alignment vertical="center" wrapText="1" shrinkToFit="1"/>
    </xf>
    <xf numFmtId="178" fontId="39" fillId="0" borderId="94" xfId="0" applyNumberFormat="1" applyFont="1" applyBorder="1" applyAlignment="1">
      <alignment horizontal="center" vertical="center" wrapText="1"/>
    </xf>
    <xf numFmtId="0" fontId="17" fillId="0" borderId="78" xfId="0" applyFont="1" applyBorder="1" applyAlignment="1">
      <alignment horizontal="left" vertical="center" shrinkToFit="1"/>
    </xf>
    <xf numFmtId="0" fontId="39" fillId="0" borderId="94" xfId="0" applyFont="1" applyBorder="1" applyAlignment="1">
      <alignment vertical="center" wrapText="1" shrinkToFit="1"/>
    </xf>
    <xf numFmtId="0" fontId="17" fillId="0" borderId="95" xfId="0" applyFont="1" applyBorder="1" applyAlignment="1">
      <alignment vertical="center" wrapText="1" shrinkToFit="1"/>
    </xf>
    <xf numFmtId="178" fontId="39" fillId="0" borderId="95" xfId="0" applyNumberFormat="1" applyFont="1" applyBorder="1" applyAlignment="1">
      <alignment horizontal="center" vertical="center" wrapText="1"/>
    </xf>
    <xf numFmtId="0" fontId="17" fillId="0" borderId="81" xfId="0" applyFont="1" applyBorder="1" applyAlignment="1">
      <alignment horizontal="left" vertical="center" shrinkToFit="1"/>
    </xf>
    <xf numFmtId="0" fontId="17" fillId="0" borderId="0" xfId="0" applyFont="1" applyBorder="1" applyAlignment="1">
      <alignment vertical="center" wrapText="1" shrinkToFit="1"/>
    </xf>
    <xf numFmtId="0" fontId="39" fillId="0" borderId="96" xfId="0" applyFont="1" applyBorder="1" applyAlignment="1">
      <alignment horizontal="left" vertical="center" shrinkToFit="1"/>
    </xf>
    <xf numFmtId="0" fontId="39" fillId="0" borderId="26" xfId="0" applyFont="1" applyBorder="1" applyAlignment="1">
      <alignment vertical="center" wrapText="1"/>
    </xf>
    <xf numFmtId="0" fontId="39" fillId="0" borderId="95" xfId="0" applyFont="1" applyBorder="1" applyAlignment="1">
      <alignment vertical="center" wrapText="1" shrinkToFit="1"/>
    </xf>
    <xf numFmtId="0" fontId="51" fillId="0" borderId="0" xfId="0" applyFont="1" applyAlignment="1">
      <alignment vertical="center"/>
    </xf>
    <xf numFmtId="0" fontId="51" fillId="0" borderId="58" xfId="0" applyFont="1" applyBorder="1" applyAlignment="1">
      <alignment/>
    </xf>
    <xf numFmtId="0" fontId="51"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horizontal="center"/>
    </xf>
    <xf numFmtId="0" fontId="0" fillId="0" borderId="14" xfId="0" applyBorder="1" applyAlignment="1">
      <alignment vertical="center"/>
    </xf>
    <xf numFmtId="0" fontId="0" fillId="0" borderId="14" xfId="0" applyBorder="1" applyAlignment="1">
      <alignment vertical="center"/>
    </xf>
    <xf numFmtId="0" fontId="54" fillId="0" borderId="97" xfId="0" applyFont="1" applyBorder="1" applyAlignment="1">
      <alignment horizontal="center" vertical="center"/>
    </xf>
    <xf numFmtId="0" fontId="0" fillId="0" borderId="97" xfId="0" applyBorder="1" applyAlignment="1">
      <alignment vertical="center"/>
    </xf>
    <xf numFmtId="0" fontId="54" fillId="0" borderId="97" xfId="0" applyFont="1" applyBorder="1" applyAlignment="1">
      <alignment horizontal="center" vertical="center" wrapText="1"/>
    </xf>
    <xf numFmtId="0" fontId="54" fillId="0" borderId="98" xfId="0" applyFont="1" applyBorder="1" applyAlignment="1">
      <alignment horizontal="center" vertical="center" wrapText="1"/>
    </xf>
    <xf numFmtId="0" fontId="54" fillId="0" borderId="14" xfId="0" applyFont="1" applyBorder="1" applyAlignment="1">
      <alignment horizontal="center" vertical="center"/>
    </xf>
    <xf numFmtId="0" fontId="54" fillId="0" borderId="14" xfId="0" applyFont="1" applyBorder="1" applyAlignment="1">
      <alignment horizontal="center" vertical="center" wrapText="1"/>
    </xf>
    <xf numFmtId="0" fontId="54" fillId="0" borderId="99" xfId="0" applyFont="1" applyBorder="1" applyAlignment="1">
      <alignment horizontal="center" vertical="center" wrapText="1"/>
    </xf>
    <xf numFmtId="0" fontId="0" fillId="0" borderId="100" xfId="0" applyBorder="1" applyAlignment="1">
      <alignment vertical="center"/>
    </xf>
    <xf numFmtId="0" fontId="0" fillId="0" borderId="101" xfId="0" applyBorder="1" applyAlignment="1">
      <alignment vertical="center"/>
    </xf>
    <xf numFmtId="0" fontId="55" fillId="0" borderId="0" xfId="0" applyFont="1" applyAlignment="1">
      <alignment vertical="center"/>
    </xf>
    <xf numFmtId="0" fontId="0" fillId="0" borderId="0" xfId="0" applyAlignment="1">
      <alignment vertical="center"/>
    </xf>
    <xf numFmtId="0" fontId="57" fillId="0" borderId="0" xfId="0" applyFont="1" applyAlignment="1">
      <alignment vertical="center"/>
    </xf>
    <xf numFmtId="0" fontId="0" fillId="0" borderId="0" xfId="0" applyAlignment="1">
      <alignment/>
    </xf>
    <xf numFmtId="0" fontId="54" fillId="0" borderId="0" xfId="0" applyFont="1" applyAlignment="1">
      <alignment/>
    </xf>
    <xf numFmtId="0" fontId="59" fillId="0" borderId="0" xfId="0" applyFont="1" applyAlignment="1">
      <alignment horizontal="justify" vertical="top"/>
    </xf>
    <xf numFmtId="0" fontId="0" fillId="0" borderId="0" xfId="0" applyAlignment="1">
      <alignment vertical="top"/>
    </xf>
    <xf numFmtId="0" fontId="54" fillId="0" borderId="0" xfId="0" applyFont="1" applyAlignment="1">
      <alignment vertical="top"/>
    </xf>
    <xf numFmtId="0" fontId="0" fillId="0" borderId="0" xfId="0" applyBorder="1" applyAlignment="1">
      <alignment vertical="top"/>
    </xf>
    <xf numFmtId="0" fontId="0" fillId="0" borderId="46" xfId="0" applyBorder="1" applyAlignment="1">
      <alignment vertical="top"/>
    </xf>
    <xf numFmtId="0" fontId="0" fillId="0" borderId="102" xfId="0" applyBorder="1" applyAlignment="1">
      <alignment/>
    </xf>
    <xf numFmtId="0" fontId="0" fillId="0" borderId="0" xfId="0" applyBorder="1" applyAlignment="1">
      <alignment/>
    </xf>
    <xf numFmtId="49" fontId="43" fillId="0" borderId="103" xfId="0" applyNumberFormat="1" applyFont="1" applyBorder="1" applyAlignment="1">
      <alignment horizontal="center" vertical="top" wrapText="1"/>
    </xf>
    <xf numFmtId="49" fontId="43" fillId="0" borderId="104" xfId="0" applyNumberFormat="1" applyFont="1" applyBorder="1" applyAlignment="1">
      <alignment horizontal="center" vertical="top" wrapText="1"/>
    </xf>
    <xf numFmtId="0" fontId="0" fillId="0" borderId="38" xfId="0" applyBorder="1" applyAlignment="1">
      <alignment horizontal="justify" vertical="top" wrapText="1"/>
    </xf>
    <xf numFmtId="0" fontId="54" fillId="0" borderId="59" xfId="0" applyFont="1" applyBorder="1" applyAlignment="1">
      <alignment horizontal="justify" vertical="center" wrapText="1"/>
    </xf>
    <xf numFmtId="0" fontId="0" fillId="0" borderId="105" xfId="0" applyFont="1" applyBorder="1" applyAlignment="1">
      <alignment horizontal="justify" vertical="top" wrapText="1"/>
    </xf>
    <xf numFmtId="0" fontId="0" fillId="0" borderId="38" xfId="0" applyFont="1" applyBorder="1" applyAlignment="1">
      <alignment horizontal="justify" vertical="top" wrapText="1"/>
    </xf>
    <xf numFmtId="0" fontId="0" fillId="0" borderId="106" xfId="0" applyFont="1" applyBorder="1" applyAlignment="1">
      <alignment horizontal="justify" vertical="top" wrapText="1"/>
    </xf>
    <xf numFmtId="0" fontId="0" fillId="0" borderId="107" xfId="0" applyFont="1" applyBorder="1" applyAlignment="1">
      <alignment horizontal="right" vertical="center" wrapText="1"/>
    </xf>
    <xf numFmtId="0" fontId="0" fillId="0" borderId="105" xfId="0" applyFont="1" applyBorder="1" applyAlignment="1">
      <alignment horizontal="right" vertical="center" wrapText="1"/>
    </xf>
    <xf numFmtId="0" fontId="0" fillId="0" borderId="38" xfId="0" applyFont="1" applyBorder="1" applyAlignment="1">
      <alignment horizontal="right" vertical="center" wrapText="1"/>
    </xf>
    <xf numFmtId="0" fontId="0" fillId="0" borderId="108" xfId="0" applyBorder="1" applyAlignment="1">
      <alignment/>
    </xf>
    <xf numFmtId="0" fontId="0" fillId="0" borderId="14" xfId="0" applyBorder="1" applyAlignment="1">
      <alignment horizontal="justify" vertical="top" wrapText="1"/>
    </xf>
    <xf numFmtId="0" fontId="54" fillId="0" borderId="65" xfId="0" applyFont="1" applyBorder="1" applyAlignment="1">
      <alignment horizontal="justify" vertical="center" wrapText="1"/>
    </xf>
    <xf numFmtId="0" fontId="0" fillId="0" borderId="109" xfId="0" applyFont="1" applyBorder="1" applyAlignment="1">
      <alignment horizontal="justify" vertical="top" wrapText="1"/>
    </xf>
    <xf numFmtId="0" fontId="0" fillId="0" borderId="14" xfId="0" applyFont="1" applyBorder="1" applyAlignment="1">
      <alignment horizontal="justify" vertical="top" wrapText="1"/>
    </xf>
    <xf numFmtId="0" fontId="0" fillId="0" borderId="14" xfId="0" applyFont="1" applyBorder="1" applyAlignment="1">
      <alignment horizontal="center" vertical="top" wrapText="1"/>
    </xf>
    <xf numFmtId="0" fontId="0" fillId="0" borderId="99" xfId="0" applyFont="1" applyBorder="1" applyAlignment="1">
      <alignment horizontal="justify" vertical="top" wrapText="1"/>
    </xf>
    <xf numFmtId="0" fontId="0" fillId="0" borderId="110" xfId="0" applyFont="1" applyBorder="1" applyAlignment="1">
      <alignment horizontal="right" vertical="center" wrapText="1"/>
    </xf>
    <xf numFmtId="0" fontId="0" fillId="0" borderId="109" xfId="0" applyFont="1" applyBorder="1" applyAlignment="1">
      <alignment horizontal="right" vertical="center" wrapText="1"/>
    </xf>
    <xf numFmtId="0" fontId="0" fillId="0" borderId="14" xfId="0" applyFont="1" applyBorder="1" applyAlignment="1">
      <alignment horizontal="right" vertical="center" wrapText="1"/>
    </xf>
    <xf numFmtId="0" fontId="0" fillId="0" borderId="110" xfId="0" applyBorder="1" applyAlignment="1">
      <alignment/>
    </xf>
    <xf numFmtId="0" fontId="43" fillId="0" borderId="110" xfId="0" applyFont="1" applyBorder="1" applyAlignment="1">
      <alignment horizontal="center" vertical="center" wrapText="1"/>
    </xf>
    <xf numFmtId="49" fontId="63" fillId="0" borderId="0" xfId="0" applyNumberFormat="1" applyFont="1" applyBorder="1" applyAlignment="1">
      <alignment horizontal="justify" vertical="top" wrapText="1"/>
    </xf>
    <xf numFmtId="0" fontId="43" fillId="0" borderId="14" xfId="0" applyFont="1" applyBorder="1" applyAlignment="1">
      <alignment horizontal="justify" vertical="top" wrapText="1"/>
    </xf>
    <xf numFmtId="0" fontId="0" fillId="0" borderId="15" xfId="0" applyBorder="1" applyAlignment="1">
      <alignment horizontal="justify" vertical="top" wrapText="1"/>
    </xf>
    <xf numFmtId="0" fontId="54" fillId="0" borderId="52" xfId="0" applyFont="1" applyBorder="1" applyAlignment="1">
      <alignment horizontal="justify" vertical="center" wrapText="1"/>
    </xf>
    <xf numFmtId="0" fontId="0" fillId="0" borderId="111" xfId="0" applyFont="1" applyBorder="1" applyAlignment="1">
      <alignment horizontal="justify" vertical="top" wrapText="1"/>
    </xf>
    <xf numFmtId="0" fontId="0" fillId="0" borderId="15" xfId="0" applyFont="1" applyBorder="1" applyAlignment="1">
      <alignment horizontal="justify" vertical="top" wrapText="1"/>
    </xf>
    <xf numFmtId="0" fontId="0" fillId="0" borderId="112" xfId="0" applyFont="1" applyBorder="1" applyAlignment="1">
      <alignment horizontal="justify" vertical="top" wrapText="1"/>
    </xf>
    <xf numFmtId="0" fontId="0" fillId="0" borderId="113" xfId="0" applyFont="1" applyBorder="1" applyAlignment="1">
      <alignment horizontal="right" vertical="center" wrapText="1"/>
    </xf>
    <xf numFmtId="0" fontId="0" fillId="0" borderId="111" xfId="0" applyFont="1" applyBorder="1" applyAlignment="1">
      <alignment horizontal="right" vertical="center" wrapText="1"/>
    </xf>
    <xf numFmtId="0" fontId="0" fillId="0" borderId="15" xfId="0" applyFont="1" applyBorder="1" applyAlignment="1">
      <alignment horizontal="right" vertical="center" wrapText="1"/>
    </xf>
    <xf numFmtId="0" fontId="0" fillId="0" borderId="114" xfId="0" applyBorder="1" applyAlignment="1">
      <alignment/>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115" xfId="0" applyBorder="1" applyAlignment="1">
      <alignment horizontal="right" vertical="top" wrapText="1"/>
    </xf>
    <xf numFmtId="0" fontId="0" fillId="0" borderId="116" xfId="0" applyBorder="1" applyAlignment="1">
      <alignment horizontal="right" vertical="top" wrapText="1"/>
    </xf>
    <xf numFmtId="0" fontId="0" fillId="0" borderId="117" xfId="0" applyBorder="1" applyAlignment="1">
      <alignment/>
    </xf>
    <xf numFmtId="49" fontId="55" fillId="0" borderId="14" xfId="0" applyNumberFormat="1" applyFont="1" applyBorder="1" applyAlignment="1">
      <alignment vertical="center" wrapText="1"/>
    </xf>
    <xf numFmtId="0" fontId="36" fillId="0" borderId="14" xfId="0" applyFont="1" applyBorder="1" applyAlignment="1">
      <alignment horizontal="center" vertical="center"/>
    </xf>
    <xf numFmtId="0" fontId="56" fillId="0" borderId="14" xfId="0" applyFont="1" applyBorder="1" applyAlignment="1">
      <alignment vertical="center" wrapText="1"/>
    </xf>
    <xf numFmtId="0" fontId="56" fillId="0" borderId="99" xfId="0" applyFont="1" applyBorder="1" applyAlignment="1">
      <alignment vertical="center" wrapText="1"/>
    </xf>
    <xf numFmtId="0" fontId="0" fillId="0" borderId="118" xfId="0" applyFont="1" applyBorder="1" applyAlignment="1">
      <alignment horizontal="justify" vertical="top" wrapText="1"/>
    </xf>
    <xf numFmtId="0" fontId="0" fillId="0" borderId="11" xfId="0" applyFont="1" applyBorder="1" applyAlignment="1">
      <alignment horizontal="justify" vertical="top" wrapText="1"/>
    </xf>
    <xf numFmtId="0" fontId="0" fillId="0" borderId="102" xfId="0" applyFont="1" applyBorder="1" applyAlignment="1">
      <alignment horizontal="justify" vertical="top" wrapText="1"/>
    </xf>
    <xf numFmtId="0" fontId="0" fillId="0" borderId="0" xfId="0" applyFont="1" applyBorder="1" applyAlignment="1">
      <alignment horizontal="justify" vertical="top" wrapText="1"/>
    </xf>
    <xf numFmtId="0" fontId="56" fillId="0" borderId="14" xfId="0" applyFont="1" applyBorder="1" applyAlignment="1">
      <alignment horizontal="center" vertical="center"/>
    </xf>
    <xf numFmtId="0" fontId="54" fillId="0" borderId="100" xfId="0" applyFont="1" applyBorder="1" applyAlignment="1">
      <alignment horizontal="center" vertical="center"/>
    </xf>
    <xf numFmtId="0" fontId="56" fillId="0" borderId="100" xfId="0" applyFont="1" applyBorder="1" applyAlignment="1">
      <alignment vertical="center" wrapText="1"/>
    </xf>
    <xf numFmtId="0" fontId="56" fillId="0" borderId="101" xfId="0" applyFont="1" applyBorder="1" applyAlignment="1">
      <alignment vertical="center" wrapText="1"/>
    </xf>
    <xf numFmtId="0" fontId="65" fillId="0" borderId="102" xfId="0" applyFont="1" applyBorder="1" applyAlignment="1">
      <alignment wrapText="1"/>
    </xf>
    <xf numFmtId="0" fontId="65" fillId="0" borderId="0" xfId="0" applyFont="1" applyBorder="1" applyAlignment="1">
      <alignment wrapText="1"/>
    </xf>
    <xf numFmtId="0" fontId="0" fillId="0" borderId="0" xfId="0" applyBorder="1" applyAlignment="1">
      <alignment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indent="2"/>
    </xf>
    <xf numFmtId="0" fontId="54" fillId="0" borderId="0" xfId="0" applyFont="1" applyBorder="1" applyAlignment="1">
      <alignment vertical="center"/>
    </xf>
    <xf numFmtId="0" fontId="56" fillId="0" borderId="0" xfId="0" applyFont="1" applyBorder="1" applyAlignment="1">
      <alignment vertical="center" wrapText="1"/>
    </xf>
    <xf numFmtId="0" fontId="66" fillId="0" borderId="0" xfId="0" applyFont="1" applyBorder="1" applyAlignment="1">
      <alignment horizontal="justify"/>
    </xf>
    <xf numFmtId="49" fontId="56" fillId="0" borderId="0" xfId="0" applyNumberFormat="1" applyFont="1" applyBorder="1" applyAlignment="1">
      <alignment horizontal="center" vertical="top" wrapText="1"/>
    </xf>
    <xf numFmtId="0" fontId="54" fillId="0" borderId="0" xfId="0" applyFont="1" applyBorder="1" applyAlignment="1">
      <alignment horizontal="left"/>
    </xf>
    <xf numFmtId="0" fontId="56" fillId="0" borderId="0" xfId="0" applyFont="1" applyBorder="1" applyAlignment="1">
      <alignment horizontal="right" vertical="center" wrapText="1"/>
    </xf>
    <xf numFmtId="0" fontId="0" fillId="0" borderId="0" xfId="0" applyBorder="1" applyAlignment="1">
      <alignment horizontal="justify" vertical="top" wrapText="1"/>
    </xf>
    <xf numFmtId="0" fontId="0" fillId="0" borderId="102" xfId="0" applyBorder="1" applyAlignment="1">
      <alignment horizontal="center" vertical="top" wrapText="1"/>
    </xf>
    <xf numFmtId="0" fontId="67" fillId="0" borderId="0" xfId="0" applyFont="1" applyBorder="1" applyAlignment="1">
      <alignment horizontal="center" vertical="top" wrapText="1"/>
    </xf>
    <xf numFmtId="0" fontId="17" fillId="0" borderId="38" xfId="0" applyFont="1" applyBorder="1" applyAlignment="1">
      <alignment horizontal="justify" vertical="top" wrapText="1"/>
    </xf>
    <xf numFmtId="0" fontId="36" fillId="0" borderId="59" xfId="0" applyFont="1" applyBorder="1" applyAlignment="1">
      <alignment horizontal="justify" vertical="top" wrapText="1"/>
    </xf>
    <xf numFmtId="0" fontId="0" fillId="0" borderId="102" xfId="0" applyFont="1" applyBorder="1" applyAlignment="1">
      <alignment horizontal="center" vertical="top" wrapText="1"/>
    </xf>
    <xf numFmtId="0" fontId="0" fillId="0" borderId="0" xfId="0" applyBorder="1" applyAlignment="1">
      <alignment horizontal="center" vertical="top" wrapText="1"/>
    </xf>
    <xf numFmtId="0" fontId="17" fillId="0" borderId="14" xfId="0" applyFont="1" applyBorder="1" applyAlignment="1">
      <alignment horizontal="justify" vertical="top" wrapText="1"/>
    </xf>
    <xf numFmtId="0" fontId="36" fillId="0" borderId="65" xfId="0" applyFont="1" applyBorder="1" applyAlignment="1">
      <alignment horizontal="justify" vertical="top" wrapText="1"/>
    </xf>
    <xf numFmtId="0" fontId="0" fillId="0" borderId="0" xfId="0" applyFont="1" applyBorder="1" applyAlignment="1">
      <alignment horizontal="center" vertical="top" wrapText="1"/>
    </xf>
    <xf numFmtId="0" fontId="0" fillId="0" borderId="65" xfId="0" applyFont="1" applyBorder="1" applyAlignment="1">
      <alignment horizontal="justify" vertical="top" wrapText="1"/>
    </xf>
    <xf numFmtId="0" fontId="0" fillId="0" borderId="63" xfId="0" applyFont="1" applyBorder="1" applyAlignment="1">
      <alignment horizontal="right" vertical="center" wrapText="1"/>
    </xf>
    <xf numFmtId="0" fontId="0" fillId="0" borderId="119" xfId="0" applyFont="1" applyBorder="1" applyAlignment="1">
      <alignment horizontal="justify" vertical="top" wrapText="1"/>
    </xf>
    <xf numFmtId="0" fontId="0" fillId="0" borderId="120" xfId="0" applyBorder="1" applyAlignment="1">
      <alignment/>
    </xf>
    <xf numFmtId="0" fontId="54" fillId="0" borderId="52" xfId="0" applyFont="1" applyBorder="1" applyAlignment="1">
      <alignment horizontal="justify" vertical="top" wrapText="1"/>
    </xf>
    <xf numFmtId="0" fontId="0" fillId="0" borderId="121" xfId="0" applyFont="1" applyBorder="1" applyAlignment="1">
      <alignment horizontal="justify" vertical="top" wrapText="1"/>
    </xf>
    <xf numFmtId="0" fontId="0" fillId="0" borderId="113" xfId="0" applyBorder="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vertical="center"/>
    </xf>
    <xf numFmtId="0" fontId="71" fillId="0" borderId="0" xfId="0" applyFont="1" applyAlignment="1">
      <alignment/>
    </xf>
    <xf numFmtId="0" fontId="69" fillId="0" borderId="0" xfId="0" applyFont="1" applyBorder="1" applyAlignment="1">
      <alignment/>
    </xf>
    <xf numFmtId="0" fontId="44" fillId="0" borderId="0" xfId="0" applyFont="1" applyBorder="1" applyAlignment="1">
      <alignment horizontal="left"/>
    </xf>
    <xf numFmtId="0" fontId="51" fillId="0" borderId="0" xfId="0" applyFont="1" applyBorder="1" applyAlignment="1">
      <alignment horizontal="left"/>
    </xf>
    <xf numFmtId="0" fontId="44" fillId="0" borderId="0" xfId="0" applyFont="1" applyAlignment="1">
      <alignment/>
    </xf>
    <xf numFmtId="0" fontId="44" fillId="0" borderId="0" xfId="0" applyFont="1" applyBorder="1" applyAlignment="1">
      <alignment/>
    </xf>
    <xf numFmtId="0" fontId="72" fillId="0" borderId="0" xfId="0" applyFont="1" applyBorder="1" applyAlignment="1">
      <alignment vertical="center"/>
    </xf>
    <xf numFmtId="0" fontId="73" fillId="0" borderId="58" xfId="0" applyFont="1" applyBorder="1" applyAlignment="1">
      <alignment vertical="center"/>
    </xf>
    <xf numFmtId="0" fontId="73" fillId="0" borderId="0" xfId="0" applyFont="1" applyBorder="1" applyAlignment="1">
      <alignment vertical="center" wrapText="1"/>
    </xf>
    <xf numFmtId="0" fontId="71" fillId="0" borderId="0" xfId="0" applyFont="1" applyAlignment="1">
      <alignment wrapText="1"/>
    </xf>
    <xf numFmtId="0" fontId="71" fillId="0" borderId="0" xfId="0" applyFont="1" applyAlignment="1">
      <alignment horizontal="center"/>
    </xf>
    <xf numFmtId="0" fontId="55" fillId="0" borderId="52"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59" xfId="0" applyFont="1" applyBorder="1" applyAlignment="1">
      <alignment horizontal="center" vertical="center"/>
    </xf>
    <xf numFmtId="0" fontId="51" fillId="43" borderId="59" xfId="0" applyFont="1" applyFill="1" applyBorder="1" applyAlignment="1">
      <alignment horizontal="center" vertical="center"/>
    </xf>
    <xf numFmtId="0" fontId="58" fillId="0" borderId="0" xfId="0" applyFont="1" applyBorder="1" applyAlignment="1">
      <alignment horizontal="left" vertical="center"/>
    </xf>
    <xf numFmtId="0" fontId="72" fillId="0" borderId="58" xfId="0" applyFont="1" applyBorder="1" applyAlignment="1">
      <alignment horizontal="left" vertical="center"/>
    </xf>
    <xf numFmtId="0" fontId="56" fillId="0" borderId="0" xfId="0" applyFont="1" applyAlignment="1">
      <alignment vertical="center"/>
    </xf>
    <xf numFmtId="0" fontId="54" fillId="0" borderId="0" xfId="0" applyFont="1" applyAlignment="1">
      <alignment vertical="center"/>
    </xf>
    <xf numFmtId="0" fontId="36" fillId="0" borderId="46" xfId="40" applyFont="1" applyBorder="1" applyAlignment="1">
      <alignment vertical="center"/>
      <protection/>
    </xf>
    <xf numFmtId="0" fontId="54" fillId="0" borderId="0" xfId="40" applyFont="1" applyBorder="1" applyAlignment="1">
      <alignment vertical="center"/>
      <protection/>
    </xf>
    <xf numFmtId="0" fontId="75" fillId="40" borderId="39" xfId="0" applyFont="1" applyFill="1" applyBorder="1" applyAlignment="1">
      <alignment horizontal="left" vertical="center" wrapText="1"/>
    </xf>
    <xf numFmtId="0" fontId="75" fillId="40" borderId="18" xfId="0" applyFont="1" applyFill="1" applyBorder="1" applyAlignment="1">
      <alignment vertical="center" wrapText="1"/>
    </xf>
    <xf numFmtId="0" fontId="75" fillId="40" borderId="41" xfId="0" applyFont="1" applyFill="1" applyBorder="1" applyAlignment="1">
      <alignment vertical="center" wrapText="1"/>
    </xf>
    <xf numFmtId="0" fontId="52" fillId="0" borderId="0" xfId="0" applyFont="1" applyAlignment="1">
      <alignment vertical="center"/>
    </xf>
    <xf numFmtId="0" fontId="19" fillId="0" borderId="14" xfId="0" applyFont="1" applyBorder="1" applyAlignment="1">
      <alignment horizontal="center" vertical="center" readingOrder="1"/>
    </xf>
    <xf numFmtId="0" fontId="29" fillId="40" borderId="28" xfId="0" applyFont="1" applyFill="1" applyBorder="1" applyAlignment="1">
      <alignment vertical="top" wrapText="1"/>
    </xf>
    <xf numFmtId="0" fontId="29" fillId="40" borderId="54" xfId="0" applyFont="1" applyFill="1" applyBorder="1" applyAlignment="1">
      <alignment horizontal="left" vertical="top" wrapText="1"/>
    </xf>
    <xf numFmtId="0" fontId="77" fillId="40" borderId="0" xfId="0" applyFont="1" applyFill="1" applyAlignment="1">
      <alignment horizontal="right" vertical="center"/>
    </xf>
    <xf numFmtId="0" fontId="0" fillId="0" borderId="74" xfId="0" applyFont="1" applyBorder="1" applyAlignment="1">
      <alignment vertical="center" wrapText="1"/>
    </xf>
    <xf numFmtId="0" fontId="39" fillId="0" borderId="77" xfId="0" applyFont="1" applyBorder="1" applyAlignment="1">
      <alignment vertical="center" wrapText="1"/>
    </xf>
    <xf numFmtId="0" fontId="19" fillId="0" borderId="15" xfId="0" applyFont="1" applyBorder="1" applyAlignment="1">
      <alignment vertical="top" wrapText="1"/>
    </xf>
    <xf numFmtId="0" fontId="4" fillId="0" borderId="15" xfId="0" applyFont="1" applyBorder="1" applyAlignment="1">
      <alignment vertical="top" wrapText="1"/>
    </xf>
    <xf numFmtId="0" fontId="0" fillId="0" borderId="71" xfId="0" applyFont="1" applyBorder="1" applyAlignment="1">
      <alignment horizontal="left" vertical="center" wrapText="1"/>
    </xf>
    <xf numFmtId="0" fontId="39" fillId="0" borderId="90"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90" xfId="0" applyFont="1" applyBorder="1" applyAlignment="1">
      <alignment horizontal="left" vertical="center" shrinkToFit="1"/>
    </xf>
    <xf numFmtId="0" fontId="30" fillId="0" borderId="79" xfId="0" applyFont="1" applyBorder="1" applyAlignment="1">
      <alignment horizontal="left" vertical="center" wrapText="1"/>
    </xf>
    <xf numFmtId="0" fontId="19" fillId="0" borderId="14" xfId="0" applyFont="1" applyBorder="1" applyAlignment="1">
      <alignment vertical="center" shrinkToFit="1"/>
    </xf>
    <xf numFmtId="0" fontId="0" fillId="0" borderId="95" xfId="0" applyFont="1" applyBorder="1" applyAlignment="1">
      <alignment vertical="center" wrapText="1" shrinkToFit="1"/>
    </xf>
    <xf numFmtId="0" fontId="17" fillId="0" borderId="122" xfId="0" applyFont="1" applyBorder="1" applyAlignment="1">
      <alignment vertical="center" wrapText="1" shrinkToFit="1"/>
    </xf>
    <xf numFmtId="178" fontId="39" fillId="0" borderId="122" xfId="0" applyNumberFormat="1" applyFont="1" applyBorder="1" applyAlignment="1">
      <alignment horizontal="center" vertical="center" wrapText="1"/>
    </xf>
    <xf numFmtId="0" fontId="17" fillId="0" borderId="123" xfId="0" applyFont="1" applyBorder="1" applyAlignment="1">
      <alignment horizontal="left" vertical="center" shrinkToFit="1"/>
    </xf>
    <xf numFmtId="0" fontId="39" fillId="0" borderId="71" xfId="0" applyFont="1" applyBorder="1" applyAlignment="1">
      <alignment vertical="center" wrapText="1"/>
    </xf>
    <xf numFmtId="0" fontId="3" fillId="40" borderId="0" xfId="0" applyFont="1" applyFill="1" applyBorder="1" applyAlignment="1">
      <alignment horizontal="center" vertical="center"/>
    </xf>
    <xf numFmtId="0" fontId="20" fillId="40" borderId="0" xfId="0" applyFont="1" applyFill="1" applyBorder="1" applyAlignment="1">
      <alignment horizontal="center" vertical="center"/>
    </xf>
    <xf numFmtId="0" fontId="0" fillId="40" borderId="0" xfId="0" applyFont="1" applyFill="1" applyBorder="1" applyAlignment="1">
      <alignment horizontal="left" vertical="center"/>
    </xf>
    <xf numFmtId="0" fontId="17" fillId="40" borderId="0" xfId="0" applyFont="1" applyFill="1" applyBorder="1" applyAlignment="1">
      <alignment horizontal="left" vertical="center"/>
    </xf>
    <xf numFmtId="0" fontId="19" fillId="40" borderId="0" xfId="0" applyFont="1" applyFill="1" applyBorder="1" applyAlignment="1">
      <alignment horizontal="left" vertical="center" wrapText="1"/>
    </xf>
    <xf numFmtId="0" fontId="4" fillId="40" borderId="0" xfId="0" applyFont="1" applyFill="1" applyBorder="1" applyAlignment="1">
      <alignment horizontal="left" vertical="center" wrapText="1"/>
    </xf>
    <xf numFmtId="0" fontId="13" fillId="40" borderId="0" xfId="0" applyFont="1" applyFill="1" applyBorder="1" applyAlignment="1">
      <alignment horizontal="center" vertical="center" wrapText="1"/>
    </xf>
    <xf numFmtId="0" fontId="13" fillId="40" borderId="0" xfId="0" applyFont="1" applyFill="1" applyBorder="1" applyAlignment="1">
      <alignment horizontal="center" vertical="center"/>
    </xf>
    <xf numFmtId="0" fontId="21" fillId="40" borderId="124" xfId="0" applyFont="1" applyFill="1" applyBorder="1" applyAlignment="1">
      <alignment horizontal="center" vertical="center" wrapText="1"/>
    </xf>
    <xf numFmtId="0" fontId="26" fillId="40" borderId="124" xfId="0" applyFont="1" applyFill="1" applyBorder="1" applyAlignment="1">
      <alignment horizontal="center" vertical="top" wrapText="1"/>
    </xf>
    <xf numFmtId="0" fontId="21" fillId="40" borderId="125" xfId="0" applyFont="1" applyFill="1" applyBorder="1" applyAlignment="1">
      <alignment horizontal="center" vertical="center" wrapText="1"/>
    </xf>
    <xf numFmtId="0" fontId="78" fillId="40" borderId="124" xfId="0" applyFont="1" applyFill="1" applyBorder="1" applyAlignment="1">
      <alignment horizontal="center" vertical="center" wrapText="1"/>
    </xf>
    <xf numFmtId="0" fontId="26" fillId="40" borderId="124" xfId="0" applyFont="1" applyFill="1" applyBorder="1" applyAlignment="1">
      <alignment horizontal="left" vertical="top" wrapText="1"/>
    </xf>
    <xf numFmtId="0" fontId="0" fillId="40" borderId="124" xfId="0" applyFill="1" applyBorder="1" applyAlignment="1">
      <alignment horizontal="center" vertical="center" wrapText="1"/>
    </xf>
    <xf numFmtId="0" fontId="27" fillId="40" borderId="124" xfId="0" applyFont="1" applyFill="1" applyBorder="1" applyAlignment="1">
      <alignment horizontal="center" vertical="center" shrinkToFit="1"/>
    </xf>
    <xf numFmtId="0" fontId="26" fillId="40" borderId="126" xfId="0" applyFont="1" applyFill="1" applyBorder="1" applyAlignment="1">
      <alignment horizontal="center" vertical="center" wrapText="1"/>
    </xf>
    <xf numFmtId="0" fontId="0" fillId="40" borderId="126" xfId="0" applyFill="1" applyBorder="1" applyAlignment="1">
      <alignment horizontal="center" vertical="center"/>
    </xf>
    <xf numFmtId="0" fontId="0" fillId="40" borderId="127" xfId="0" applyFill="1" applyBorder="1" applyAlignment="1">
      <alignment horizontal="center" vertical="center"/>
    </xf>
    <xf numFmtId="0" fontId="21" fillId="40" borderId="128" xfId="0" applyFont="1" applyFill="1" applyBorder="1" applyAlignment="1">
      <alignment horizontal="left" vertical="center" wrapText="1"/>
    </xf>
    <xf numFmtId="0" fontId="26" fillId="40" borderId="128" xfId="0" applyFont="1" applyFill="1" applyBorder="1" applyAlignment="1">
      <alignment horizontal="center" vertical="center" wrapText="1"/>
    </xf>
    <xf numFmtId="0" fontId="0" fillId="40" borderId="117" xfId="0" applyFill="1" applyBorder="1" applyAlignment="1">
      <alignment horizontal="center" vertical="center"/>
    </xf>
    <xf numFmtId="0" fontId="26" fillId="40" borderId="129" xfId="0" applyFont="1" applyFill="1" applyBorder="1" applyAlignment="1">
      <alignment horizontal="center" vertical="center" wrapText="1"/>
    </xf>
    <xf numFmtId="0" fontId="22" fillId="40" borderId="0" xfId="0" applyFont="1" applyFill="1" applyBorder="1" applyAlignment="1">
      <alignment horizontal="center" vertical="center"/>
    </xf>
    <xf numFmtId="0" fontId="23" fillId="40" borderId="125" xfId="0" applyFont="1" applyFill="1" applyBorder="1" applyAlignment="1">
      <alignment horizontal="center" vertical="center" wrapText="1"/>
    </xf>
    <xf numFmtId="0" fontId="24" fillId="40" borderId="124" xfId="0" applyFont="1" applyFill="1" applyBorder="1" applyAlignment="1">
      <alignment horizontal="center" vertical="center" wrapText="1"/>
    </xf>
    <xf numFmtId="0" fontId="26" fillId="40" borderId="118" xfId="0" applyFont="1" applyFill="1" applyBorder="1" applyAlignment="1">
      <alignment horizontal="left" vertical="center" wrapText="1"/>
    </xf>
    <xf numFmtId="0" fontId="0" fillId="40" borderId="128" xfId="0" applyFill="1" applyBorder="1" applyAlignment="1">
      <alignment horizontal="center" vertical="center"/>
    </xf>
    <xf numFmtId="0" fontId="28" fillId="40" borderId="38" xfId="0" applyFont="1" applyFill="1" applyBorder="1" applyAlignment="1">
      <alignment horizontal="left" vertical="top" wrapText="1"/>
    </xf>
    <xf numFmtId="0" fontId="38" fillId="40" borderId="57" xfId="0" applyFont="1" applyFill="1" applyBorder="1" applyAlignment="1">
      <alignment horizontal="left" vertical="top" wrapText="1"/>
    </xf>
    <xf numFmtId="0" fontId="28" fillId="40" borderId="57" xfId="0" applyFont="1" applyFill="1" applyBorder="1" applyAlignment="1">
      <alignment horizontal="center" vertical="center"/>
    </xf>
    <xf numFmtId="0" fontId="28" fillId="40" borderId="45" xfId="0" applyFont="1" applyFill="1" applyBorder="1" applyAlignment="1">
      <alignment vertical="top" wrapText="1"/>
    </xf>
    <xf numFmtId="0" fontId="28" fillId="40" borderId="14" xfId="0" applyFont="1" applyFill="1" applyBorder="1" applyAlignment="1">
      <alignment horizontal="left" vertical="top" wrapText="1"/>
    </xf>
    <xf numFmtId="0" fontId="38" fillId="40" borderId="66" xfId="0" applyFont="1" applyFill="1" applyBorder="1" applyAlignment="1">
      <alignment horizontal="left" vertical="top" wrapText="1"/>
    </xf>
    <xf numFmtId="0" fontId="15" fillId="41" borderId="14" xfId="0" applyFont="1" applyFill="1" applyBorder="1" applyAlignment="1">
      <alignment horizontal="left" vertical="center"/>
    </xf>
    <xf numFmtId="0" fontId="28" fillId="40" borderId="15" xfId="0" applyFont="1" applyFill="1" applyBorder="1" applyAlignment="1">
      <alignment horizontal="left" vertical="top" wrapText="1"/>
    </xf>
    <xf numFmtId="0" fontId="39" fillId="40" borderId="22" xfId="0" applyFont="1" applyFill="1" applyBorder="1" applyAlignment="1">
      <alignment horizontal="center" vertical="center"/>
    </xf>
    <xf numFmtId="0" fontId="39" fillId="40" borderId="42" xfId="0" applyFont="1" applyFill="1" applyBorder="1" applyAlignment="1">
      <alignment horizontal="center" vertical="center"/>
    </xf>
    <xf numFmtId="0" fontId="39" fillId="41" borderId="42" xfId="0" applyFont="1" applyFill="1" applyBorder="1" applyAlignment="1">
      <alignment horizontal="center" vertical="center"/>
    </xf>
    <xf numFmtId="49" fontId="28" fillId="40" borderId="19" xfId="0" applyNumberFormat="1" applyFont="1" applyFill="1" applyBorder="1" applyAlignment="1">
      <alignment horizontal="center" vertical="center" wrapText="1" shrinkToFit="1"/>
    </xf>
    <xf numFmtId="0" fontId="15" fillId="40" borderId="0" xfId="0" applyFont="1" applyFill="1" applyBorder="1" applyAlignment="1">
      <alignment horizontal="center" vertical="center"/>
    </xf>
    <xf numFmtId="0" fontId="29" fillId="40" borderId="58" xfId="0" applyFont="1" applyFill="1" applyBorder="1" applyAlignment="1">
      <alignment horizontal="left" vertical="center"/>
    </xf>
    <xf numFmtId="0" fontId="30" fillId="25" borderId="14" xfId="0" applyFont="1" applyFill="1" applyBorder="1" applyAlignment="1">
      <alignment horizontal="center" vertical="center"/>
    </xf>
    <xf numFmtId="0" fontId="30" fillId="25" borderId="65" xfId="0" applyFont="1" applyFill="1" applyBorder="1" applyAlignment="1">
      <alignment horizontal="center" vertical="center"/>
    </xf>
    <xf numFmtId="0" fontId="31" fillId="25" borderId="130" xfId="0" applyFont="1" applyFill="1" applyBorder="1" applyAlignment="1">
      <alignment horizontal="center" vertical="center"/>
    </xf>
    <xf numFmtId="0" fontId="32" fillId="25" borderId="13" xfId="0" applyFont="1" applyFill="1" applyBorder="1" applyAlignment="1">
      <alignment horizontal="left" vertical="center" wrapText="1"/>
    </xf>
    <xf numFmtId="0" fontId="32" fillId="25" borderId="14" xfId="0" applyFont="1" applyFill="1" applyBorder="1" applyAlignment="1">
      <alignment horizontal="center" vertical="center" wrapText="1"/>
    </xf>
    <xf numFmtId="0" fontId="30" fillId="25" borderId="29" xfId="0" applyFont="1" applyFill="1" applyBorder="1" applyAlignment="1">
      <alignment horizontal="center" vertical="center"/>
    </xf>
    <xf numFmtId="0" fontId="29" fillId="25" borderId="51" xfId="0" applyFont="1" applyFill="1" applyBorder="1" applyAlignment="1">
      <alignment horizontal="center" vertical="center" wrapText="1"/>
    </xf>
    <xf numFmtId="0" fontId="32" fillId="25" borderId="13" xfId="0" applyFont="1" applyFill="1" applyBorder="1" applyAlignment="1">
      <alignment horizontal="center" vertical="center" wrapText="1"/>
    </xf>
    <xf numFmtId="0" fontId="29" fillId="40" borderId="13" xfId="0" applyFont="1" applyFill="1" applyBorder="1" applyAlignment="1">
      <alignment horizontal="left" vertical="center" wrapText="1"/>
    </xf>
    <xf numFmtId="0" fontId="28" fillId="40" borderId="22" xfId="0" applyFont="1" applyFill="1" applyBorder="1" applyAlignment="1">
      <alignment horizontal="left" vertical="top" wrapText="1"/>
    </xf>
    <xf numFmtId="0" fontId="38" fillId="40" borderId="57" xfId="0" applyFont="1" applyFill="1" applyBorder="1" applyAlignment="1">
      <alignment vertical="top" wrapText="1"/>
    </xf>
    <xf numFmtId="0" fontId="28" fillId="40" borderId="14" xfId="0" applyFont="1" applyFill="1" applyBorder="1" applyAlignment="1">
      <alignment horizontal="center" vertical="center" wrapText="1"/>
    </xf>
    <xf numFmtId="0" fontId="40" fillId="40" borderId="66" xfId="0" applyFont="1" applyFill="1" applyBorder="1" applyAlignment="1">
      <alignment horizontal="left" vertical="top" wrapText="1"/>
    </xf>
    <xf numFmtId="0" fontId="38" fillId="40" borderId="65" xfId="0" applyFont="1" applyFill="1" applyBorder="1" applyAlignment="1">
      <alignment horizontal="left" vertical="top" wrapText="1"/>
    </xf>
    <xf numFmtId="0" fontId="38" fillId="40" borderId="65" xfId="0" applyFont="1" applyFill="1" applyBorder="1" applyAlignment="1">
      <alignment vertical="top" wrapText="1"/>
    </xf>
    <xf numFmtId="0" fontId="39" fillId="40" borderId="13" xfId="0" applyFont="1" applyFill="1" applyBorder="1" applyAlignment="1">
      <alignment horizontal="center" vertical="center"/>
    </xf>
    <xf numFmtId="0" fontId="39" fillId="40" borderId="14" xfId="0" applyFont="1" applyFill="1" applyBorder="1" applyAlignment="1">
      <alignment horizontal="center" vertical="center"/>
    </xf>
    <xf numFmtId="0" fontId="27" fillId="40" borderId="66" xfId="0" applyFont="1" applyFill="1" applyBorder="1" applyAlignment="1">
      <alignment vertical="center" wrapText="1"/>
    </xf>
    <xf numFmtId="0" fontId="28" fillId="40" borderId="45" xfId="0" applyFont="1" applyFill="1" applyBorder="1" applyAlignment="1">
      <alignment horizontal="left" vertical="top" wrapText="1"/>
    </xf>
    <xf numFmtId="0" fontId="28" fillId="41" borderId="14" xfId="0" applyFont="1" applyFill="1" applyBorder="1" applyAlignment="1">
      <alignment horizontal="center" vertical="center"/>
    </xf>
    <xf numFmtId="0" fontId="28" fillId="40" borderId="66" xfId="0" applyFont="1" applyFill="1" applyBorder="1" applyAlignment="1">
      <alignment horizontal="center" vertical="center"/>
    </xf>
    <xf numFmtId="0" fontId="27" fillId="40" borderId="37" xfId="0" applyFont="1" applyFill="1" applyBorder="1" applyAlignment="1">
      <alignment horizontal="left" vertical="center" wrapText="1"/>
    </xf>
    <xf numFmtId="0" fontId="28" fillId="40" borderId="14" xfId="0" applyFont="1" applyFill="1" applyBorder="1" applyAlignment="1">
      <alignment horizontal="left" vertical="center" wrapText="1"/>
    </xf>
    <xf numFmtId="0" fontId="28" fillId="40" borderId="15" xfId="0" applyFont="1" applyFill="1" applyBorder="1" applyAlignment="1">
      <alignment horizontal="center" vertical="top" wrapText="1"/>
    </xf>
    <xf numFmtId="0" fontId="42" fillId="40" borderId="66" xfId="0" applyFont="1" applyFill="1" applyBorder="1" applyAlignment="1">
      <alignment horizontal="left" vertical="top" wrapText="1"/>
    </xf>
    <xf numFmtId="0" fontId="29" fillId="25" borderId="13" xfId="0" applyFont="1" applyFill="1" applyBorder="1" applyAlignment="1">
      <alignment horizontal="left" vertical="center" wrapText="1"/>
    </xf>
    <xf numFmtId="0" fontId="30" fillId="25" borderId="63" xfId="0" applyFont="1" applyFill="1" applyBorder="1" applyAlignment="1">
      <alignment horizontal="center" vertical="center"/>
    </xf>
    <xf numFmtId="0" fontId="28" fillId="40" borderId="13" xfId="0" applyFont="1" applyFill="1" applyBorder="1" applyAlignment="1">
      <alignment horizontal="left" vertical="top" wrapText="1"/>
    </xf>
    <xf numFmtId="0" fontId="28" fillId="40" borderId="26" xfId="0" applyFont="1" applyFill="1" applyBorder="1" applyAlignment="1">
      <alignment horizontal="left" vertical="center" wrapText="1"/>
    </xf>
    <xf numFmtId="0" fontId="29" fillId="40" borderId="14" xfId="0" applyFont="1" applyFill="1" applyBorder="1" applyAlignment="1">
      <alignment horizontal="left" vertical="center" wrapText="1"/>
    </xf>
    <xf numFmtId="0" fontId="39" fillId="40" borderId="49" xfId="0" applyFont="1" applyFill="1" applyBorder="1" applyAlignment="1">
      <alignment horizontal="center" vertical="center"/>
    </xf>
    <xf numFmtId="0" fontId="39" fillId="40" borderId="25" xfId="0" applyFont="1" applyFill="1" applyBorder="1" applyAlignment="1">
      <alignment horizontal="center" vertical="center"/>
    </xf>
    <xf numFmtId="0" fontId="28" fillId="41" borderId="25" xfId="0" applyFont="1" applyFill="1" applyBorder="1" applyAlignment="1">
      <alignment horizontal="center" vertical="center"/>
    </xf>
    <xf numFmtId="0" fontId="30" fillId="25" borderId="66" xfId="0" applyFont="1" applyFill="1" applyBorder="1" applyAlignment="1">
      <alignment horizontal="center" vertical="center"/>
    </xf>
    <xf numFmtId="0" fontId="31" fillId="25" borderId="131" xfId="0" applyFont="1" applyFill="1" applyBorder="1" applyAlignment="1">
      <alignment horizontal="center" vertical="center"/>
    </xf>
    <xf numFmtId="0" fontId="15" fillId="41" borderId="14" xfId="0" applyFont="1" applyFill="1" applyBorder="1" applyAlignment="1">
      <alignment horizontal="left" vertical="center" wrapText="1"/>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59" xfId="0" applyFont="1" applyBorder="1" applyAlignment="1">
      <alignment horizontal="center" vertical="center"/>
    </xf>
    <xf numFmtId="0" fontId="4" fillId="0" borderId="15" xfId="0" applyFont="1" applyBorder="1" applyAlignment="1">
      <alignment horizontal="left" vertical="top" shrinkToFit="1"/>
    </xf>
    <xf numFmtId="0" fontId="4" fillId="0" borderId="26" xfId="0" applyFont="1" applyBorder="1" applyAlignment="1">
      <alignment horizontal="left" vertical="top" shrinkToFit="1"/>
    </xf>
    <xf numFmtId="0" fontId="4" fillId="0" borderId="38" xfId="0" applyFont="1" applyBorder="1" applyAlignment="1">
      <alignment horizontal="left" vertical="top" shrinkToFit="1"/>
    </xf>
    <xf numFmtId="0" fontId="4" fillId="0" borderId="15" xfId="0" applyFont="1" applyBorder="1" applyAlignment="1">
      <alignment horizontal="left" vertical="top" wrapText="1"/>
    </xf>
    <xf numFmtId="0" fontId="19" fillId="0" borderId="15" xfId="0" applyFont="1" applyBorder="1" applyAlignment="1">
      <alignment horizontal="left" vertical="top" wrapText="1"/>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19" fillId="0" borderId="15" xfId="0" applyFont="1" applyBorder="1" applyAlignment="1">
      <alignment horizontal="left" vertical="top" shrinkToFit="1"/>
    </xf>
    <xf numFmtId="0" fontId="19" fillId="0" borderId="26" xfId="0" applyFont="1" applyBorder="1" applyAlignment="1">
      <alignment horizontal="left" vertical="top" shrinkToFit="1"/>
    </xf>
    <xf numFmtId="0" fontId="19" fillId="0" borderId="38" xfId="0" applyFont="1" applyBorder="1" applyAlignment="1">
      <alignment horizontal="left" vertical="top" shrinkToFit="1"/>
    </xf>
    <xf numFmtId="0" fontId="39" fillId="0" borderId="132" xfId="0" applyFont="1" applyBorder="1" applyAlignment="1">
      <alignment horizontal="center" vertical="center" wrapText="1"/>
    </xf>
    <xf numFmtId="0" fontId="39" fillId="0" borderId="133" xfId="0" applyFont="1" applyBorder="1" applyAlignment="1">
      <alignment horizontal="center" vertical="center" wrapText="1"/>
    </xf>
    <xf numFmtId="0" fontId="39" fillId="0" borderId="134" xfId="0" applyFont="1" applyBorder="1" applyAlignment="1">
      <alignment horizontal="center" vertical="center" wrapText="1"/>
    </xf>
    <xf numFmtId="0" fontId="39" fillId="0" borderId="123" xfId="0" applyFont="1" applyBorder="1" applyAlignment="1">
      <alignment horizontal="left" vertical="center" shrinkToFit="1"/>
    </xf>
    <xf numFmtId="0" fontId="39" fillId="0" borderId="96" xfId="0" applyFont="1" applyBorder="1" applyAlignment="1">
      <alignment horizontal="left" vertical="center" shrinkToFit="1"/>
    </xf>
    <xf numFmtId="0" fontId="39" fillId="0" borderId="135" xfId="0" applyFont="1" applyBorder="1" applyAlignment="1">
      <alignment horizontal="left" vertical="center" shrinkToFit="1"/>
    </xf>
    <xf numFmtId="0" fontId="39" fillId="0" borderId="77" xfId="0" applyFont="1" applyBorder="1" applyAlignment="1">
      <alignment horizontal="left" vertical="center" wrapText="1"/>
    </xf>
    <xf numFmtId="0" fontId="39" fillId="0" borderId="26" xfId="0" applyFont="1" applyBorder="1" applyAlignment="1">
      <alignment horizontal="left" vertical="center" wrapText="1"/>
    </xf>
    <xf numFmtId="0" fontId="39" fillId="0" borderId="93" xfId="0" applyFont="1" applyBorder="1" applyAlignment="1">
      <alignment horizontal="left" vertical="center" wrapText="1"/>
    </xf>
    <xf numFmtId="0" fontId="39" fillId="0" borderId="38" xfId="0" applyFont="1" applyBorder="1" applyAlignment="1">
      <alignment horizontal="left" vertical="center" wrapText="1"/>
    </xf>
    <xf numFmtId="0" fontId="39" fillId="0" borderId="80" xfId="0" applyFont="1" applyBorder="1" applyAlignment="1">
      <alignment horizontal="center" vertical="center" wrapText="1"/>
    </xf>
    <xf numFmtId="0" fontId="39" fillId="0" borderId="136" xfId="0" applyFont="1" applyBorder="1" applyAlignment="1">
      <alignment horizontal="left" vertical="center" shrinkToFit="1"/>
    </xf>
    <xf numFmtId="0" fontId="39" fillId="0" borderId="70" xfId="0" applyFont="1" applyBorder="1" applyAlignment="1">
      <alignment horizontal="center" vertical="center" wrapText="1"/>
    </xf>
    <xf numFmtId="0" fontId="17" fillId="0" borderId="137" xfId="0" applyFont="1" applyBorder="1" applyAlignment="1">
      <alignment horizontal="left" vertical="center" shrinkToFit="1"/>
    </xf>
    <xf numFmtId="0" fontId="17" fillId="0" borderId="136" xfId="0" applyFont="1" applyBorder="1" applyAlignment="1">
      <alignment horizontal="left" vertical="center" shrinkToFit="1"/>
    </xf>
    <xf numFmtId="0" fontId="39" fillId="0" borderId="15" xfId="0" applyFont="1" applyBorder="1" applyAlignment="1">
      <alignment horizontal="left" vertical="center" wrapText="1"/>
    </xf>
    <xf numFmtId="0" fontId="0" fillId="0" borderId="14" xfId="0" applyFont="1" applyBorder="1" applyAlignment="1">
      <alignment horizontal="center" vertical="center"/>
    </xf>
    <xf numFmtId="0" fontId="4" fillId="0" borderId="26" xfId="0" applyFont="1" applyBorder="1" applyAlignment="1">
      <alignment horizontal="left" vertical="top" wrapText="1"/>
    </xf>
    <xf numFmtId="0" fontId="4" fillId="0" borderId="38" xfId="0" applyFont="1" applyBorder="1" applyAlignment="1">
      <alignment horizontal="left" vertical="top" wrapText="1"/>
    </xf>
    <xf numFmtId="0" fontId="0"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93" xfId="0" applyFont="1" applyBorder="1" applyAlignment="1">
      <alignment horizontal="left" vertical="center" wrapText="1"/>
    </xf>
    <xf numFmtId="0" fontId="0" fillId="0" borderId="137" xfId="0" applyFont="1" applyBorder="1" applyAlignment="1">
      <alignment horizontal="left" vertical="center" shrinkToFit="1"/>
    </xf>
    <xf numFmtId="0" fontId="17" fillId="0" borderId="96" xfId="0" applyFont="1" applyBorder="1" applyAlignment="1">
      <alignment horizontal="left" vertical="center" shrinkToFit="1"/>
    </xf>
    <xf numFmtId="0" fontId="17" fillId="0" borderId="135" xfId="0" applyFont="1" applyBorder="1" applyAlignment="1">
      <alignment horizontal="left" vertical="center" shrinkToFit="1"/>
    </xf>
    <xf numFmtId="0" fontId="19" fillId="0" borderId="15" xfId="0" applyFont="1" applyBorder="1" applyAlignment="1">
      <alignment horizontal="center" vertical="top" shrinkToFit="1"/>
    </xf>
    <xf numFmtId="0" fontId="19" fillId="0" borderId="14" xfId="0" applyFont="1" applyBorder="1" applyAlignment="1">
      <alignment horizontal="center" vertical="top" shrinkToFit="1"/>
    </xf>
    <xf numFmtId="0" fontId="19" fillId="0" borderId="14" xfId="0" applyFont="1" applyBorder="1" applyAlignment="1">
      <alignment horizontal="left" vertical="top" shrinkToFit="1"/>
    </xf>
    <xf numFmtId="178" fontId="19" fillId="0" borderId="14" xfId="0" applyNumberFormat="1" applyFont="1" applyBorder="1" applyAlignment="1">
      <alignment horizontal="left" vertical="top" wrapText="1"/>
    </xf>
    <xf numFmtId="0" fontId="49" fillId="0" borderId="0" xfId="0" applyFont="1" applyBorder="1" applyAlignment="1">
      <alignment horizontal="center" vertical="center"/>
    </xf>
    <xf numFmtId="0" fontId="19" fillId="41" borderId="14" xfId="0" applyFont="1" applyFill="1" applyBorder="1" applyAlignment="1">
      <alignment horizontal="center" vertical="center" wrapText="1"/>
    </xf>
    <xf numFmtId="0" fontId="4" fillId="0" borderId="15" xfId="0" applyFont="1" applyBorder="1" applyAlignment="1">
      <alignment vertical="center" wrapText="1"/>
    </xf>
    <xf numFmtId="0" fontId="19" fillId="0" borderId="15" xfId="0" applyFont="1" applyBorder="1" applyAlignment="1">
      <alignment vertical="center" wrapText="1"/>
    </xf>
    <xf numFmtId="0" fontId="4" fillId="0" borderId="15" xfId="0" applyFont="1" applyBorder="1" applyAlignment="1">
      <alignment horizontal="left" vertical="center" wrapText="1"/>
    </xf>
    <xf numFmtId="0" fontId="19" fillId="0" borderId="38" xfId="0" applyFont="1" applyBorder="1" applyAlignment="1">
      <alignment horizontal="left" vertical="center" wrapText="1"/>
    </xf>
    <xf numFmtId="0" fontId="51" fillId="0" borderId="115" xfId="0" applyFont="1" applyBorder="1" applyAlignment="1">
      <alignment horizontal="center" vertical="center" wrapText="1"/>
    </xf>
    <xf numFmtId="0" fontId="51" fillId="0" borderId="97" xfId="0" applyFont="1" applyBorder="1" applyAlignment="1">
      <alignment horizontal="distributed" vertical="center" wrapText="1" indent="2"/>
    </xf>
    <xf numFmtId="0" fontId="55" fillId="0" borderId="14" xfId="0" applyFont="1" applyBorder="1" applyAlignment="1">
      <alignment horizontal="distributed" vertical="center" wrapText="1" indent="2"/>
    </xf>
    <xf numFmtId="0" fontId="51" fillId="0" borderId="14" xfId="0" applyFont="1" applyBorder="1" applyAlignment="1">
      <alignment horizontal="distributed" vertical="center" indent="2"/>
    </xf>
    <xf numFmtId="0" fontId="51" fillId="0" borderId="100" xfId="0" applyFont="1" applyBorder="1" applyAlignment="1">
      <alignment horizontal="distributed" vertical="center" indent="2"/>
    </xf>
    <xf numFmtId="0" fontId="55" fillId="0" borderId="0" xfId="0" applyFont="1" applyBorder="1" applyAlignment="1">
      <alignment vertical="center" wrapText="1"/>
    </xf>
    <xf numFmtId="0" fontId="0" fillId="0" borderId="0" xfId="0" applyAlignment="1">
      <alignment vertical="center"/>
    </xf>
    <xf numFmtId="0" fontId="0" fillId="0" borderId="14" xfId="0" applyBorder="1" applyAlignment="1">
      <alignment/>
    </xf>
    <xf numFmtId="0" fontId="0" fillId="0" borderId="14" xfId="0" applyBorder="1" applyAlignment="1">
      <alignment horizontal="center"/>
    </xf>
    <xf numFmtId="0" fontId="51" fillId="0" borderId="14" xfId="0" applyFont="1" applyBorder="1" applyAlignment="1">
      <alignment horizontal="center"/>
    </xf>
    <xf numFmtId="0" fontId="36" fillId="0" borderId="15" xfId="0" applyFont="1" applyBorder="1" applyAlignment="1">
      <alignment horizontal="center" vertical="center"/>
    </xf>
    <xf numFmtId="0" fontId="36" fillId="0" borderId="15" xfId="0" applyFont="1" applyBorder="1" applyAlignment="1">
      <alignment horizontal="center" vertical="center" wrapText="1"/>
    </xf>
    <xf numFmtId="0" fontId="51" fillId="0" borderId="0" xfId="0" applyFont="1" applyBorder="1" applyAlignment="1">
      <alignment horizontal="center" vertical="center" shrinkToFit="1"/>
    </xf>
    <xf numFmtId="0" fontId="51" fillId="0" borderId="58" xfId="0" applyFont="1" applyBorder="1" applyAlignment="1">
      <alignment horizontal="center" vertical="center" shrinkToFit="1"/>
    </xf>
    <xf numFmtId="0" fontId="51" fillId="0" borderId="15" xfId="0" applyFont="1" applyBorder="1" applyAlignment="1">
      <alignment horizontal="center" vertical="center"/>
    </xf>
    <xf numFmtId="0" fontId="51" fillId="0" borderId="14" xfId="0" applyFont="1" applyBorder="1" applyAlignment="1">
      <alignment horizontal="center" vertical="center"/>
    </xf>
    <xf numFmtId="0" fontId="0" fillId="0" borderId="109" xfId="0" applyBorder="1" applyAlignment="1">
      <alignment horizontal="center" vertical="top" wrapText="1"/>
    </xf>
    <xf numFmtId="0" fontId="17" fillId="0" borderId="115" xfId="0" applyFont="1" applyBorder="1" applyAlignment="1">
      <alignment vertical="center" wrapText="1"/>
    </xf>
    <xf numFmtId="0" fontId="17" fillId="0" borderId="97" xfId="0" applyFont="1" applyBorder="1" applyAlignment="1">
      <alignment vertical="center"/>
    </xf>
    <xf numFmtId="0" fontId="64" fillId="0" borderId="14" xfId="0" applyFont="1" applyBorder="1" applyAlignment="1">
      <alignment vertical="center" textRotation="255"/>
    </xf>
    <xf numFmtId="0" fontId="55" fillId="0" borderId="14" xfId="0" applyFont="1" applyBorder="1" applyAlignment="1">
      <alignment horizontal="center" vertical="center" shrinkToFit="1"/>
    </xf>
    <xf numFmtId="0" fontId="36" fillId="0" borderId="100" xfId="0" applyFont="1" applyBorder="1" applyAlignment="1">
      <alignment horizontal="center" vertical="center"/>
    </xf>
    <xf numFmtId="0" fontId="0" fillId="0" borderId="0" xfId="0" applyFont="1" applyBorder="1" applyAlignment="1">
      <alignment horizontal="justify" vertical="top" wrapText="1"/>
    </xf>
    <xf numFmtId="179" fontId="0" fillId="0" borderId="0" xfId="0" applyNumberFormat="1" applyBorder="1" applyAlignment="1">
      <alignment horizontal="justify" vertical="top" wrapText="1"/>
    </xf>
    <xf numFmtId="0" fontId="41" fillId="0" borderId="124" xfId="0" applyFont="1" applyBorder="1" applyAlignment="1">
      <alignment horizontal="center" vertical="center" wrapText="1"/>
    </xf>
    <xf numFmtId="49" fontId="36" fillId="0" borderId="138" xfId="0" applyNumberFormat="1" applyFont="1" applyBorder="1" applyAlignment="1">
      <alignment horizontal="center" vertical="center" wrapText="1"/>
    </xf>
    <xf numFmtId="0" fontId="0" fillId="0" borderId="102" xfId="0" applyBorder="1" applyAlignment="1">
      <alignment horizontal="justify" vertical="top" wrapText="1"/>
    </xf>
    <xf numFmtId="0" fontId="67" fillId="0" borderId="0" xfId="0" applyFont="1" applyBorder="1" applyAlignment="1">
      <alignment horizontal="center" vertical="top" wrapText="1"/>
    </xf>
    <xf numFmtId="0" fontId="0" fillId="0" borderId="139" xfId="0" applyBorder="1" applyAlignment="1">
      <alignment horizontal="center" vertical="top" wrapText="1"/>
    </xf>
    <xf numFmtId="0" fontId="0" fillId="0" borderId="0" xfId="0" applyFont="1" applyBorder="1" applyAlignment="1">
      <alignment horizontal="right" vertical="top" wrapText="1"/>
    </xf>
    <xf numFmtId="0" fontId="17" fillId="0" borderId="116" xfId="0" applyFont="1" applyBorder="1" applyAlignment="1">
      <alignment horizontal="center" vertical="center" wrapText="1"/>
    </xf>
    <xf numFmtId="0" fontId="0" fillId="0" borderId="140" xfId="0" applyBorder="1" applyAlignment="1">
      <alignment horizontal="center" vertical="center" wrapText="1"/>
    </xf>
    <xf numFmtId="0" fontId="0" fillId="0" borderId="116" xfId="0" applyBorder="1" applyAlignment="1">
      <alignment horizontal="right" vertical="center" wrapText="1"/>
    </xf>
    <xf numFmtId="0" fontId="54" fillId="0" borderId="115" xfId="0" applyFont="1" applyBorder="1" applyAlignment="1">
      <alignment horizontal="center" vertical="center" wrapText="1"/>
    </xf>
    <xf numFmtId="0" fontId="62" fillId="0" borderId="141" xfId="0" applyFont="1" applyBorder="1" applyAlignment="1">
      <alignment horizontal="left" vertical="center" wrapText="1"/>
    </xf>
    <xf numFmtId="0" fontId="0" fillId="0" borderId="115" xfId="0" applyBorder="1" applyAlignment="1">
      <alignment horizontal="center" vertical="center" wrapText="1"/>
    </xf>
    <xf numFmtId="0" fontId="17" fillId="0" borderId="116" xfId="0" applyFont="1" applyBorder="1" applyAlignment="1">
      <alignment horizontal="left" vertical="top" wrapText="1"/>
    </xf>
    <xf numFmtId="0" fontId="17" fillId="0" borderId="140" xfId="0" applyFont="1" applyBorder="1" applyAlignment="1">
      <alignment horizontal="left" vertical="top" wrapText="1"/>
    </xf>
    <xf numFmtId="0" fontId="17" fillId="0" borderId="125" xfId="0" applyFont="1" applyBorder="1" applyAlignment="1">
      <alignment horizontal="center" vertical="top" wrapText="1"/>
    </xf>
    <xf numFmtId="0" fontId="17" fillId="0" borderId="124" xfId="0" applyFont="1" applyBorder="1" applyAlignment="1">
      <alignment horizontal="center" vertical="center" wrapText="1"/>
    </xf>
    <xf numFmtId="0" fontId="58" fillId="0" borderId="0" xfId="0" applyFont="1" applyBorder="1" applyAlignment="1">
      <alignment horizontal="justify" vertical="center"/>
    </xf>
    <xf numFmtId="0" fontId="55" fillId="0" borderId="0" xfId="0" applyFont="1" applyBorder="1" applyAlignment="1">
      <alignment horizontal="left"/>
    </xf>
    <xf numFmtId="0" fontId="55" fillId="0" borderId="142" xfId="0" applyFont="1" applyBorder="1" applyAlignment="1">
      <alignment horizontal="left"/>
    </xf>
    <xf numFmtId="0" fontId="17" fillId="0" borderId="115" xfId="0" applyFont="1" applyBorder="1" applyAlignment="1">
      <alignment horizontal="center" vertical="top" wrapText="1"/>
    </xf>
    <xf numFmtId="0" fontId="17" fillId="0" borderId="140" xfId="0" applyFont="1" applyBorder="1" applyAlignment="1">
      <alignment horizontal="center" vertical="top" wrapText="1"/>
    </xf>
    <xf numFmtId="0" fontId="17" fillId="0" borderId="115" xfId="0" applyFont="1" applyBorder="1" applyAlignment="1">
      <alignment horizontal="left" vertical="center" wrapText="1"/>
    </xf>
    <xf numFmtId="0" fontId="55" fillId="0" borderId="100" xfId="0" applyFont="1" applyBorder="1" applyAlignment="1">
      <alignment horizontal="center" vertical="center"/>
    </xf>
    <xf numFmtId="49" fontId="36" fillId="0" borderId="108" xfId="0" applyNumberFormat="1" applyFont="1" applyBorder="1" applyAlignment="1">
      <alignment horizontal="center" vertical="center" wrapText="1"/>
    </xf>
    <xf numFmtId="0" fontId="119" fillId="0" borderId="116" xfId="0" applyFont="1" applyBorder="1" applyAlignment="1">
      <alignment horizontal="center" vertical="center" wrapText="1"/>
    </xf>
    <xf numFmtId="0" fontId="0" fillId="0" borderId="143" xfId="0" applyBorder="1" applyAlignment="1">
      <alignment horizontal="center" vertical="center" wrapText="1"/>
    </xf>
    <xf numFmtId="0" fontId="0" fillId="0" borderId="116" xfId="0" applyBorder="1" applyAlignment="1">
      <alignment horizontal="center" vertical="center" wrapText="1"/>
    </xf>
    <xf numFmtId="0" fontId="119" fillId="0" borderId="144" xfId="0" applyFont="1" applyBorder="1" applyAlignment="1">
      <alignment horizontal="center" vertical="center" wrapText="1"/>
    </xf>
    <xf numFmtId="0" fontId="74" fillId="0" borderId="74" xfId="40" applyFont="1" applyBorder="1" applyAlignment="1">
      <alignment horizontal="left" vertical="center"/>
      <protection/>
    </xf>
    <xf numFmtId="0" fontId="74" fillId="0" borderId="74" xfId="40" applyFont="1" applyBorder="1" applyAlignment="1">
      <alignment horizontal="center" wrapText="1"/>
      <protection/>
    </xf>
    <xf numFmtId="0" fontId="74" fillId="0" borderId="38" xfId="40" applyFont="1" applyBorder="1" applyAlignment="1">
      <alignment horizontal="left" vertical="center"/>
      <protection/>
    </xf>
    <xf numFmtId="0" fontId="74" fillId="0" borderId="79" xfId="40" applyFont="1" applyBorder="1" applyAlignment="1">
      <alignment horizontal="left" vertical="center"/>
      <protection/>
    </xf>
    <xf numFmtId="180" fontId="74" fillId="0" borderId="79" xfId="40" applyNumberFormat="1" applyFont="1" applyBorder="1" applyAlignment="1">
      <alignment horizontal="right" vertical="center"/>
      <protection/>
    </xf>
    <xf numFmtId="0" fontId="74" fillId="0" borderId="79" xfId="40" applyFont="1" applyBorder="1" applyAlignment="1">
      <alignment horizontal="center" vertical="center" shrinkToFit="1"/>
      <protection/>
    </xf>
    <xf numFmtId="0" fontId="36" fillId="0" borderId="0" xfId="40" applyFont="1" applyBorder="1" applyAlignment="1">
      <alignment vertical="center" wrapText="1"/>
      <protection/>
    </xf>
    <xf numFmtId="180" fontId="74" fillId="0" borderId="74" xfId="40" applyNumberFormat="1" applyFont="1" applyBorder="1" applyAlignment="1">
      <alignment horizontal="right" vertical="center"/>
      <protection/>
    </xf>
    <xf numFmtId="0" fontId="74" fillId="0" borderId="74" xfId="40" applyFont="1" applyBorder="1" applyAlignment="1">
      <alignment horizontal="center" vertical="center" shrinkToFit="1"/>
      <protection/>
    </xf>
    <xf numFmtId="0" fontId="55" fillId="25" borderId="74" xfId="40" applyFont="1" applyFill="1" applyBorder="1" applyAlignment="1">
      <alignment horizontal="center" vertical="center"/>
      <protection/>
    </xf>
    <xf numFmtId="0" fontId="55" fillId="0" borderId="93" xfId="40" applyFont="1" applyBorder="1" applyAlignment="1">
      <alignment horizontal="left" wrapText="1"/>
      <protection/>
    </xf>
    <xf numFmtId="0" fontId="74" fillId="0" borderId="94" xfId="40" applyFont="1" applyBorder="1" applyAlignment="1">
      <alignment horizontal="center" wrapText="1"/>
      <protection/>
    </xf>
    <xf numFmtId="0" fontId="69" fillId="43" borderId="145" xfId="0" applyFont="1" applyFill="1" applyBorder="1" applyAlignment="1">
      <alignment horizontal="center" vertical="center" wrapText="1"/>
    </xf>
    <xf numFmtId="0" fontId="55" fillId="0" borderId="74" xfId="40" applyFont="1" applyBorder="1" applyAlignment="1">
      <alignment horizontal="right" wrapText="1"/>
      <protection/>
    </xf>
    <xf numFmtId="0" fontId="74" fillId="0" borderId="76" xfId="40" applyFont="1" applyBorder="1" applyAlignment="1">
      <alignment horizontal="center" wrapText="1"/>
      <protection/>
    </xf>
    <xf numFmtId="0" fontId="55" fillId="25" borderId="94" xfId="40" applyFont="1" applyFill="1" applyBorder="1" applyAlignment="1">
      <alignment horizontal="center" vertical="center" wrapText="1"/>
      <protection/>
    </xf>
    <xf numFmtId="0" fontId="36" fillId="0" borderId="74" xfId="40" applyFont="1" applyBorder="1" applyAlignment="1">
      <alignment horizontal="center" vertical="center"/>
      <protection/>
    </xf>
    <xf numFmtId="0" fontId="36" fillId="25" borderId="94" xfId="40" applyFont="1" applyFill="1" applyBorder="1" applyAlignment="1">
      <alignment horizontal="center" vertical="center"/>
      <protection/>
    </xf>
    <xf numFmtId="0" fontId="55" fillId="25" borderId="65" xfId="40" applyFont="1" applyFill="1" applyBorder="1" applyAlignment="1">
      <alignment horizontal="center" vertical="center"/>
      <protection/>
    </xf>
    <xf numFmtId="0" fontId="55" fillId="25" borderId="14" xfId="40" applyFont="1" applyFill="1" applyBorder="1" applyAlignment="1">
      <alignment horizontal="center" vertical="center"/>
      <protection/>
    </xf>
    <xf numFmtId="0" fontId="55" fillId="25" borderId="14" xfId="40" applyFont="1" applyFill="1" applyBorder="1" applyAlignment="1">
      <alignment horizontal="center" vertical="center" shrinkToFit="1"/>
      <protection/>
    </xf>
    <xf numFmtId="0" fontId="55" fillId="25" borderId="94" xfId="40" applyFont="1" applyFill="1" applyBorder="1" applyAlignment="1">
      <alignment horizontal="center" vertical="center"/>
      <protection/>
    </xf>
    <xf numFmtId="0" fontId="55" fillId="0" borderId="71" xfId="40" applyFont="1" applyBorder="1" applyAlignment="1">
      <alignment horizontal="center" vertical="center" shrinkToFit="1"/>
      <protection/>
    </xf>
    <xf numFmtId="180" fontId="74" fillId="0" borderId="93" xfId="40" applyNumberFormat="1" applyFont="1" applyBorder="1" applyAlignment="1">
      <alignment horizontal="right" vertical="center"/>
      <protection/>
    </xf>
    <xf numFmtId="0" fontId="74" fillId="0" borderId="71" xfId="40" applyFont="1" applyBorder="1" applyAlignment="1">
      <alignment horizontal="center" vertical="center" shrinkToFit="1"/>
      <protection/>
    </xf>
    <xf numFmtId="0" fontId="69" fillId="43" borderId="146" xfId="0" applyFont="1" applyFill="1" applyBorder="1" applyAlignment="1">
      <alignment horizontal="center" vertical="center" wrapText="1"/>
    </xf>
    <xf numFmtId="0" fontId="71" fillId="0" borderId="147" xfId="0" applyFont="1" applyBorder="1" applyAlignment="1">
      <alignment horizontal="center" vertical="center" wrapText="1"/>
    </xf>
    <xf numFmtId="0" fontId="71" fillId="0" borderId="148" xfId="0" applyFont="1" applyBorder="1" applyAlignment="1">
      <alignment horizontal="center" vertical="center" wrapText="1"/>
    </xf>
    <xf numFmtId="0" fontId="71" fillId="43" borderId="61" xfId="0" applyFont="1" applyFill="1" applyBorder="1" applyAlignment="1">
      <alignment horizontal="center" vertical="center" wrapText="1"/>
    </xf>
    <xf numFmtId="0" fontId="71" fillId="43" borderId="54" xfId="0" applyFont="1" applyFill="1" applyBorder="1" applyAlignment="1">
      <alignment horizontal="center" vertical="center" wrapText="1"/>
    </xf>
    <xf numFmtId="0" fontId="69" fillId="43" borderId="149" xfId="0" applyFont="1" applyFill="1" applyBorder="1" applyAlignment="1">
      <alignment horizontal="center" vertical="center" wrapText="1"/>
    </xf>
    <xf numFmtId="0" fontId="71" fillId="43" borderId="18" xfId="0" applyFont="1" applyFill="1" applyBorder="1" applyAlignment="1">
      <alignment horizontal="center" vertical="center" wrapText="1"/>
    </xf>
    <xf numFmtId="0" fontId="71" fillId="0" borderId="150" xfId="0" applyFont="1" applyBorder="1" applyAlignment="1">
      <alignment horizontal="center" vertical="center" wrapText="1"/>
    </xf>
    <xf numFmtId="0" fontId="71" fillId="0" borderId="151" xfId="0" applyFont="1" applyBorder="1" applyAlignment="1">
      <alignment horizontal="center" vertical="center" wrapText="1"/>
    </xf>
    <xf numFmtId="0" fontId="71" fillId="0" borderId="152" xfId="0" applyFont="1" applyBorder="1" applyAlignment="1">
      <alignment horizontal="center" vertical="center" wrapText="1"/>
    </xf>
    <xf numFmtId="0" fontId="71" fillId="0" borderId="153" xfId="0" applyFont="1" applyBorder="1" applyAlignment="1">
      <alignment horizontal="center" vertical="center" wrapText="1"/>
    </xf>
    <xf numFmtId="0" fontId="55" fillId="0" borderId="154" xfId="0" applyFont="1" applyBorder="1" applyAlignment="1">
      <alignment horizontal="center" vertical="center" wrapText="1"/>
    </xf>
    <xf numFmtId="0" fontId="55" fillId="43" borderId="39" xfId="0" applyFont="1" applyFill="1" applyBorder="1" applyAlignment="1">
      <alignment horizontal="center" vertical="center" wrapText="1"/>
    </xf>
    <xf numFmtId="0" fontId="55" fillId="0" borderId="14" xfId="0" applyFont="1" applyBorder="1" applyAlignment="1">
      <alignment horizontal="center" vertical="center" textRotation="255"/>
    </xf>
    <xf numFmtId="0" fontId="55" fillId="0" borderId="155" xfId="0" applyFont="1" applyBorder="1" applyAlignment="1">
      <alignment horizontal="center" vertical="center" wrapText="1"/>
    </xf>
    <xf numFmtId="0" fontId="55" fillId="0" borderId="14" xfId="0" applyFont="1" applyBorder="1" applyAlignment="1">
      <alignment horizontal="center" vertical="center"/>
    </xf>
    <xf numFmtId="0" fontId="55" fillId="0" borderId="156" xfId="0" applyFont="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urrency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23</xdr:row>
      <xdr:rowOff>190500</xdr:rowOff>
    </xdr:from>
    <xdr:to>
      <xdr:col>9</xdr:col>
      <xdr:colOff>581025</xdr:colOff>
      <xdr:row>41</xdr:row>
      <xdr:rowOff>161925</xdr:rowOff>
    </xdr:to>
    <xdr:sp>
      <xdr:nvSpPr>
        <xdr:cNvPr id="1" name="CustomShape 1"/>
        <xdr:cNvSpPr>
          <a:spLocks/>
        </xdr:cNvSpPr>
      </xdr:nvSpPr>
      <xdr:spPr>
        <a:xfrm>
          <a:off x="123825" y="6181725"/>
          <a:ext cx="6629400" cy="3171825"/>
        </a:xfrm>
        <a:prstGeom prst="rect">
          <a:avLst/>
        </a:prstGeom>
        <a:solidFill>
          <a:srgbClr val="FFFFFF"/>
        </a:solidFill>
        <a:ln w="12600" cmpd="sng">
          <a:solidFill>
            <a:srgbClr val="333333"/>
          </a:solidFill>
          <a:headEnd type="none"/>
          <a:tailEnd type="none"/>
        </a:ln>
      </xdr:spPr>
      <xdr:txBody>
        <a:bodyPr vertOverflow="clip" wrap="square" lIns="74160" tIns="8640" rIns="74160" bIns="8640" anchor="ctr"/>
        <a:p>
          <a:pPr algn="l">
            <a:defRPr/>
          </a:pPr>
          <a:r>
            <a:rPr lang="en-US" cap="none" sz="1050" b="0" i="0" u="none" baseline="0">
              <a:solidFill>
                <a:srgbClr val="000000"/>
              </a:solidFill>
            </a:rPr>
            <a:t>  </a:t>
          </a:r>
          <a:r>
            <a:rPr lang="en-US" cap="none" sz="1050" b="0" i="0" u="sng" baseline="0">
              <a:solidFill>
                <a:srgbClr val="000000"/>
              </a:solidFill>
              <a:latin typeface="ＭＳ Ｐゴシック"/>
              <a:ea typeface="ＭＳ Ｐゴシック"/>
              <a:cs typeface="ＭＳ Ｐゴシック"/>
            </a:rPr>
            <a:t>根拠条文略称</a:t>
          </a:r>
          <a:r>
            <a:rPr lang="en-US" cap="none" sz="1050" b="0" i="0" u="sng"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①法・・・・・介護保険法（平成</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17</a:t>
          </a:r>
          <a:r>
            <a:rPr lang="en-US" cap="none" sz="1050" b="0" i="0" u="none" baseline="0">
              <a:solidFill>
                <a:srgbClr val="000000"/>
              </a:solidFill>
              <a:latin typeface="ＭＳ Ｐゴシック"/>
              <a:ea typeface="ＭＳ Ｐゴシック"/>
              <a:cs typeface="ＭＳ Ｐゴシック"/>
            </a:rPr>
            <a:t>日法律第</a:t>
          </a:r>
          <a:r>
            <a:rPr lang="en-US" cap="none" sz="1050" b="0" i="0" u="none" baseline="0">
              <a:solidFill>
                <a:srgbClr val="000000"/>
              </a:solidFill>
            </a:rPr>
            <a:t>123</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②則・・・・・介護保険法施行規則（平成</a:t>
          </a:r>
          <a:r>
            <a:rPr lang="en-US" cap="none" sz="1050" b="0" i="0" u="none" baseline="0">
              <a:solidFill>
                <a:srgbClr val="000000"/>
              </a:solidFill>
            </a:rPr>
            <a:t>11</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日厚令第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③指定基準・・指定地域密着型サービスの事業の人員、設備及び運営に関する基準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④予防基準・・指定地域密着型介護予防サービスの事業の人員、設備及び運営並びに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指定地域密着型予防サービスに係る介護予防のための効果的な支援の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方法に関する基準（平成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⑤解釈通知・・指定地域密着型サービス及び指定地域密着型介護予防サービスに関する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基準について（平成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日老計発第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号、老振発第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老老発第</a:t>
          </a:r>
          <a:r>
            <a:rPr lang="en-US" cap="none" sz="1050" b="0" i="0" u="none" baseline="0">
              <a:solidFill>
                <a:srgbClr val="000000"/>
              </a:solidFill>
            </a:rPr>
            <a:t>0331017</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⑥指定条例・・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大口町指定地域密着型サービスの事業の人員、設備及び運営に関する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基準等を定める条例（平成</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年大口町条例第</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⑦予防条例・・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大口町指定地域密着型介護予防サービスの事業の人員、設備及び運営並びに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指定地域密着型介護予防サービスに係る介護予防のための効果的な支援の方法に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関する基準等を定める条例（平成</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年大口町条例第</a:t>
          </a:r>
          <a:r>
            <a:rPr lang="en-US" cap="none" sz="1050" b="0" i="0" u="none" baseline="0">
              <a:solidFill>
                <a:srgbClr val="000000"/>
              </a:solidFill>
              <a:latin typeface="ＭＳ Ｐゴシック"/>
              <a:ea typeface="ＭＳ Ｐゴシック"/>
              <a:cs typeface="ＭＳ Ｐゴシック"/>
            </a:rPr>
            <a:t>26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352425</xdr:rowOff>
    </xdr:from>
    <xdr:to>
      <xdr:col>2</xdr:col>
      <xdr:colOff>4533900</xdr:colOff>
      <xdr:row>25</xdr:row>
      <xdr:rowOff>647700</xdr:rowOff>
    </xdr:to>
    <xdr:sp>
      <xdr:nvSpPr>
        <xdr:cNvPr id="1" name="CustomShape 1"/>
        <xdr:cNvSpPr>
          <a:spLocks/>
        </xdr:cNvSpPr>
      </xdr:nvSpPr>
      <xdr:spPr>
        <a:xfrm>
          <a:off x="1085850" y="11382375"/>
          <a:ext cx="4524375" cy="295275"/>
        </a:xfrm>
        <a:prstGeom prst="rect">
          <a:avLst/>
        </a:prstGeom>
        <a:solidFill>
          <a:srgbClr val="FFFFFF"/>
        </a:solidFill>
        <a:ln w="9360" cmpd="sng">
          <a:solidFill>
            <a:srgbClr val="000000"/>
          </a:solidFill>
          <a:headEnd type="none"/>
          <a:tailEnd type="none"/>
        </a:ln>
      </xdr:spPr>
      <xdr:txBody>
        <a:bodyPr vertOverflow="clip" wrap="square" lIns="27360" tIns="18000" rIns="0" bIns="18000" anchor="ctr"/>
        <a:p>
          <a:pPr algn="l">
            <a:defRPr/>
          </a:pP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調理業務の委託の有無について回答してください（○印）。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　（　あり　　なし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35</xdr:row>
      <xdr:rowOff>104775</xdr:rowOff>
    </xdr:from>
    <xdr:to>
      <xdr:col>2</xdr:col>
      <xdr:colOff>904875</xdr:colOff>
      <xdr:row>36</xdr:row>
      <xdr:rowOff>180975</xdr:rowOff>
    </xdr:to>
    <xdr:sp>
      <xdr:nvSpPr>
        <xdr:cNvPr id="1" name="CustomShape 1"/>
        <xdr:cNvSpPr>
          <a:spLocks/>
        </xdr:cNvSpPr>
      </xdr:nvSpPr>
      <xdr:spPr>
        <a:xfrm>
          <a:off x="371475" y="7353300"/>
          <a:ext cx="847725" cy="285750"/>
        </a:xfrm>
        <a:prstGeom prst="rect">
          <a:avLst/>
        </a:prstGeom>
        <a:solidFill>
          <a:srgbClr val="FFCC99"/>
        </a:solidFill>
        <a:ln w="12600" cmpd="sng">
          <a:solidFill>
            <a:srgbClr val="000000"/>
          </a:solidFill>
          <a:headEnd type="none"/>
          <a:tailEnd type="none"/>
        </a:ln>
      </xdr:spPr>
      <xdr:txBody>
        <a:bodyPr vertOverflow="clip" wrap="square" lIns="74160" tIns="8640" rIns="74160" bIns="8640"/>
        <a:p>
          <a:pPr algn="l">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editAs="absolute">
    <xdr:from>
      <xdr:col>0</xdr:col>
      <xdr:colOff>9525</xdr:colOff>
      <xdr:row>55</xdr:row>
      <xdr:rowOff>76200</xdr:rowOff>
    </xdr:from>
    <xdr:to>
      <xdr:col>41</xdr:col>
      <xdr:colOff>742950</xdr:colOff>
      <xdr:row>58</xdr:row>
      <xdr:rowOff>152400</xdr:rowOff>
    </xdr:to>
    <xdr:sp>
      <xdr:nvSpPr>
        <xdr:cNvPr id="2" name="CustomShape 1"/>
        <xdr:cNvSpPr>
          <a:spLocks/>
        </xdr:cNvSpPr>
      </xdr:nvSpPr>
      <xdr:spPr>
        <a:xfrm>
          <a:off x="9525" y="11353800"/>
          <a:ext cx="10868025" cy="771525"/>
        </a:xfrm>
        <a:custGeom>
          <a:pathLst>
            <a:path h="771525" w="10868025">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15552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38100</xdr:colOff>
      <xdr:row>55</xdr:row>
      <xdr:rowOff>0</xdr:rowOff>
    </xdr:from>
    <xdr:to>
      <xdr:col>41</xdr:col>
      <xdr:colOff>781050</xdr:colOff>
      <xdr:row>58</xdr:row>
      <xdr:rowOff>76200</xdr:rowOff>
    </xdr:to>
    <xdr:sp>
      <xdr:nvSpPr>
        <xdr:cNvPr id="3" name="CustomShape 1"/>
        <xdr:cNvSpPr>
          <a:spLocks/>
        </xdr:cNvSpPr>
      </xdr:nvSpPr>
      <xdr:spPr>
        <a:xfrm>
          <a:off x="38100" y="11277600"/>
          <a:ext cx="10877550" cy="771525"/>
        </a:xfrm>
        <a:custGeom>
          <a:pathLst>
            <a:path h="771525" w="10877550">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57150</xdr:colOff>
      <xdr:row>55</xdr:row>
      <xdr:rowOff>142875</xdr:rowOff>
    </xdr:from>
    <xdr:to>
      <xdr:col>41</xdr:col>
      <xdr:colOff>790575</xdr:colOff>
      <xdr:row>58</xdr:row>
      <xdr:rowOff>219075</xdr:rowOff>
    </xdr:to>
    <xdr:sp>
      <xdr:nvSpPr>
        <xdr:cNvPr id="4" name="CustomShape 1"/>
        <xdr:cNvSpPr>
          <a:spLocks/>
        </xdr:cNvSpPr>
      </xdr:nvSpPr>
      <xdr:spPr>
        <a:xfrm>
          <a:off x="57150" y="11420475"/>
          <a:ext cx="10868025" cy="771525"/>
        </a:xfrm>
        <a:custGeom>
          <a:pathLst>
            <a:path h="771525" w="10868025">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45"/>
  <sheetViews>
    <sheetView tabSelected="1" zoomScalePageLayoutView="0" workbookViewId="0" topLeftCell="A1">
      <selection activeCell="B17" sqref="B17"/>
    </sheetView>
  </sheetViews>
  <sheetFormatPr defaultColWidth="9.00390625" defaultRowHeight="13.5"/>
  <sheetData>
    <row r="1" spans="1:10" ht="13.5">
      <c r="A1" s="1"/>
      <c r="B1" s="1"/>
      <c r="C1" s="1"/>
      <c r="D1" s="1"/>
      <c r="E1" s="1"/>
      <c r="F1" s="1"/>
      <c r="G1" s="1"/>
      <c r="H1" s="1"/>
      <c r="I1" s="1"/>
      <c r="J1" s="1"/>
    </row>
    <row r="2" spans="1:10" ht="27.75" customHeight="1">
      <c r="A2" s="610" t="s">
        <v>514</v>
      </c>
      <c r="B2" s="610"/>
      <c r="C2" s="610"/>
      <c r="D2" s="610"/>
      <c r="E2" s="610"/>
      <c r="F2" s="610"/>
      <c r="G2" s="610"/>
      <c r="H2" s="610"/>
      <c r="I2" s="610"/>
      <c r="J2" s="610"/>
    </row>
    <row r="3" spans="1:10" ht="31.5" customHeight="1">
      <c r="A3" s="611" t="s">
        <v>0</v>
      </c>
      <c r="B3" s="611"/>
      <c r="C3" s="611"/>
      <c r="D3" s="611"/>
      <c r="E3" s="611"/>
      <c r="F3" s="611"/>
      <c r="G3" s="611"/>
      <c r="H3" s="611"/>
      <c r="I3" s="611"/>
      <c r="J3" s="611"/>
    </row>
    <row r="4" spans="1:10" ht="31.5" customHeight="1">
      <c r="A4" s="2"/>
      <c r="B4" s="2"/>
      <c r="C4" s="2"/>
      <c r="D4" s="2"/>
      <c r="E4" s="2"/>
      <c r="F4" s="2"/>
      <c r="G4" s="2"/>
      <c r="H4" s="2"/>
      <c r="I4" s="2"/>
      <c r="J4" s="2"/>
    </row>
    <row r="5" spans="1:10" ht="14.25">
      <c r="A5" s="3"/>
      <c r="B5" s="3"/>
      <c r="C5" s="1"/>
      <c r="D5" s="1"/>
      <c r="E5" s="1"/>
      <c r="F5" s="1"/>
      <c r="G5" s="1"/>
      <c r="H5" s="1"/>
      <c r="I5" s="1"/>
      <c r="J5" s="1"/>
    </row>
    <row r="6" spans="1:10" s="5" customFormat="1" ht="22.5" customHeight="1">
      <c r="A6" s="4" t="s">
        <v>495</v>
      </c>
      <c r="B6" s="4"/>
      <c r="C6" s="4"/>
      <c r="D6" s="4"/>
      <c r="E6" s="4"/>
      <c r="F6" s="4"/>
      <c r="G6" s="4"/>
      <c r="H6" s="4"/>
      <c r="I6" s="4"/>
      <c r="J6" s="4"/>
    </row>
    <row r="7" spans="1:10" s="5" customFormat="1" ht="22.5" customHeight="1">
      <c r="A7" s="4"/>
      <c r="B7" s="4"/>
      <c r="C7" s="4"/>
      <c r="D7" s="4"/>
      <c r="E7" s="4"/>
      <c r="F7" s="4"/>
      <c r="G7" s="4"/>
      <c r="H7" s="4"/>
      <c r="I7" s="4"/>
      <c r="J7" s="4"/>
    </row>
    <row r="8" spans="1:10" s="5" customFormat="1" ht="22.5" customHeight="1">
      <c r="A8" s="4" t="s">
        <v>494</v>
      </c>
      <c r="B8" s="4"/>
      <c r="C8" s="4"/>
      <c r="D8" s="4"/>
      <c r="E8" s="4"/>
      <c r="F8" s="4"/>
      <c r="G8" s="4"/>
      <c r="H8" s="4"/>
      <c r="I8" s="4"/>
      <c r="J8" s="4"/>
    </row>
    <row r="9" spans="1:10" s="5" customFormat="1" ht="6" customHeight="1">
      <c r="A9" s="4"/>
      <c r="B9" s="4"/>
      <c r="C9" s="4"/>
      <c r="D9" s="4"/>
      <c r="E9" s="4"/>
      <c r="F9" s="4"/>
      <c r="G9" s="4"/>
      <c r="H9" s="4"/>
      <c r="I9" s="4"/>
      <c r="J9" s="4"/>
    </row>
    <row r="10" spans="1:10" ht="15">
      <c r="A10" s="1"/>
      <c r="B10" s="607" t="s">
        <v>1</v>
      </c>
      <c r="C10" s="607"/>
      <c r="D10" s="607"/>
      <c r="E10" s="607"/>
      <c r="F10" s="607"/>
      <c r="G10" s="607"/>
      <c r="H10" s="607"/>
      <c r="I10" s="607"/>
      <c r="J10" s="1"/>
    </row>
    <row r="11" spans="1:10" ht="15">
      <c r="A11" s="1"/>
      <c r="B11" s="607" t="s">
        <v>2</v>
      </c>
      <c r="C11" s="607"/>
      <c r="D11" s="607"/>
      <c r="E11" s="607"/>
      <c r="F11" s="607"/>
      <c r="G11" s="607"/>
      <c r="H11" s="607"/>
      <c r="I11" s="607"/>
      <c r="J11" s="1"/>
    </row>
    <row r="12" spans="1:10" ht="15">
      <c r="A12" s="1"/>
      <c r="B12" s="607" t="s">
        <v>3</v>
      </c>
      <c r="C12" s="607"/>
      <c r="D12" s="607"/>
      <c r="E12" s="607"/>
      <c r="F12" s="607"/>
      <c r="G12" s="607"/>
      <c r="H12" s="607"/>
      <c r="I12" s="607"/>
      <c r="J12" s="1"/>
    </row>
    <row r="13" spans="1:10" ht="15">
      <c r="A13" s="1"/>
      <c r="B13" s="607" t="s">
        <v>4</v>
      </c>
      <c r="C13" s="607"/>
      <c r="D13" s="607"/>
      <c r="E13" s="607"/>
      <c r="F13" s="607"/>
      <c r="G13" s="607"/>
      <c r="H13" s="607"/>
      <c r="I13" s="607"/>
      <c r="J13" s="1"/>
    </row>
    <row r="14" spans="1:10" s="5" customFormat="1" ht="22.5" customHeight="1">
      <c r="A14" s="4"/>
      <c r="B14" s="4"/>
      <c r="C14" s="4"/>
      <c r="D14" s="4"/>
      <c r="E14" s="4"/>
      <c r="F14" s="4"/>
      <c r="G14" s="4"/>
      <c r="H14" s="4"/>
      <c r="I14" s="4"/>
      <c r="J14" s="4"/>
    </row>
    <row r="15" spans="1:10" s="5" customFormat="1" ht="22.5" customHeight="1">
      <c r="A15" s="6" t="s">
        <v>493</v>
      </c>
      <c r="B15" s="7"/>
      <c r="C15" s="7"/>
      <c r="D15" s="7"/>
      <c r="E15" s="7"/>
      <c r="F15" s="7"/>
      <c r="G15" s="7"/>
      <c r="H15" s="7"/>
      <c r="I15" s="7"/>
      <c r="J15" s="7"/>
    </row>
    <row r="16" spans="1:10" ht="15">
      <c r="A16" s="1"/>
      <c r="B16" s="606" t="s">
        <v>575</v>
      </c>
      <c r="C16" s="607"/>
      <c r="D16" s="607"/>
      <c r="E16" s="607"/>
      <c r="F16" s="607"/>
      <c r="G16" s="607"/>
      <c r="H16" s="607"/>
      <c r="I16" s="607"/>
      <c r="J16" s="1"/>
    </row>
    <row r="17" spans="1:10" s="5" customFormat="1" ht="22.5" customHeight="1">
      <c r="A17" s="4"/>
      <c r="B17" s="4"/>
      <c r="C17" s="4"/>
      <c r="D17" s="4"/>
      <c r="E17" s="4"/>
      <c r="F17" s="4"/>
      <c r="G17" s="4"/>
      <c r="H17" s="4"/>
      <c r="I17" s="4"/>
      <c r="J17" s="4"/>
    </row>
    <row r="18" spans="1:10" s="5" customFormat="1" ht="22.5" customHeight="1">
      <c r="A18" s="4" t="s">
        <v>492</v>
      </c>
      <c r="B18" s="8"/>
      <c r="C18" s="8"/>
      <c r="D18" s="8"/>
      <c r="E18" s="8"/>
      <c r="F18" s="8"/>
      <c r="G18" s="8"/>
      <c r="H18" s="8"/>
      <c r="I18" s="8"/>
      <c r="J18" s="8"/>
    </row>
    <row r="19" spans="1:10" s="5" customFormat="1" ht="18" customHeight="1">
      <c r="A19" s="4"/>
      <c r="B19" s="608" t="s">
        <v>5</v>
      </c>
      <c r="C19" s="608"/>
      <c r="D19" s="608"/>
      <c r="E19" s="608"/>
      <c r="F19" s="608"/>
      <c r="G19" s="608"/>
      <c r="H19" s="608"/>
      <c r="I19" s="608"/>
      <c r="J19" s="608"/>
    </row>
    <row r="20" spans="1:10" s="5" customFormat="1" ht="42.75" customHeight="1">
      <c r="A20" s="4"/>
      <c r="B20" s="609" t="s">
        <v>504</v>
      </c>
      <c r="C20" s="608"/>
      <c r="D20" s="608"/>
      <c r="E20" s="608"/>
      <c r="F20" s="608"/>
      <c r="G20" s="608"/>
      <c r="H20" s="608"/>
      <c r="I20" s="608"/>
      <c r="J20" s="608"/>
    </row>
    <row r="21" spans="1:10" ht="18" customHeight="1">
      <c r="A21" s="1"/>
      <c r="B21" s="608" t="s">
        <v>505</v>
      </c>
      <c r="C21" s="608"/>
      <c r="D21" s="608"/>
      <c r="E21" s="608"/>
      <c r="F21" s="608"/>
      <c r="G21" s="608"/>
      <c r="H21" s="608"/>
      <c r="I21" s="608"/>
      <c r="J21" s="608"/>
    </row>
    <row r="22" spans="1:10" s="5" customFormat="1" ht="18" customHeight="1">
      <c r="A22" s="4"/>
      <c r="B22" s="608" t="s">
        <v>6</v>
      </c>
      <c r="C22" s="608"/>
      <c r="D22" s="608"/>
      <c r="E22" s="608"/>
      <c r="F22" s="608"/>
      <c r="G22" s="608"/>
      <c r="H22" s="608"/>
      <c r="I22" s="608"/>
      <c r="J22" s="608"/>
    </row>
    <row r="23" spans="1:10" ht="18" customHeight="1">
      <c r="A23" s="1"/>
      <c r="B23" s="608" t="s">
        <v>7</v>
      </c>
      <c r="C23" s="608"/>
      <c r="D23" s="608"/>
      <c r="E23" s="608"/>
      <c r="F23" s="608"/>
      <c r="G23" s="608"/>
      <c r="H23" s="608"/>
      <c r="I23" s="608"/>
      <c r="J23" s="608"/>
    </row>
    <row r="24" spans="1:10" ht="22.5" customHeight="1">
      <c r="A24" s="1"/>
      <c r="B24" s="9"/>
      <c r="C24" s="9"/>
      <c r="D24" s="9"/>
      <c r="E24" s="9"/>
      <c r="F24" s="9"/>
      <c r="G24" s="9"/>
      <c r="H24" s="9"/>
      <c r="I24" s="9"/>
      <c r="J24" s="9"/>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s="5" customFormat="1" ht="22.5" customHeight="1">
      <c r="A43" s="4"/>
      <c r="B43" s="4"/>
      <c r="C43" s="4"/>
      <c r="D43" s="4"/>
      <c r="E43" s="4"/>
      <c r="F43" s="4"/>
      <c r="G43" s="4"/>
      <c r="H43" s="4"/>
      <c r="I43" s="4"/>
      <c r="J43" s="4"/>
    </row>
    <row r="44" spans="1:10" ht="25.5" customHeight="1">
      <c r="A44" s="604" t="s">
        <v>496</v>
      </c>
      <c r="B44" s="605"/>
      <c r="C44" s="605"/>
      <c r="D44" s="605"/>
      <c r="E44" s="605"/>
      <c r="F44" s="605"/>
      <c r="G44" s="605"/>
      <c r="H44" s="605"/>
      <c r="I44" s="605"/>
      <c r="J44" s="605"/>
    </row>
    <row r="45" spans="1:10" ht="13.5">
      <c r="A45" s="1"/>
      <c r="B45" s="1"/>
      <c r="C45" s="1"/>
      <c r="D45" s="1"/>
      <c r="E45" s="1"/>
      <c r="F45" s="1"/>
      <c r="G45" s="1"/>
      <c r="H45" s="1"/>
      <c r="I45" s="1"/>
      <c r="J45" s="1"/>
    </row>
  </sheetData>
  <sheetProtection selectLockedCells="1" selectUnlockedCells="1"/>
  <mergeCells count="13">
    <mergeCell ref="A2:J2"/>
    <mergeCell ref="A3:J3"/>
    <mergeCell ref="B10:I10"/>
    <mergeCell ref="B11:I11"/>
    <mergeCell ref="B12:I12"/>
    <mergeCell ref="B13:I13"/>
    <mergeCell ref="A44:J44"/>
    <mergeCell ref="B16:I16"/>
    <mergeCell ref="B19:J19"/>
    <mergeCell ref="B20:J20"/>
    <mergeCell ref="B21:J21"/>
    <mergeCell ref="B22:J22"/>
    <mergeCell ref="B23:J23"/>
  </mergeCells>
  <printOptions/>
  <pageMargins left="0.3937007874015748" right="0.3937007874015748" top="0.984251968503937"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R21"/>
  <sheetViews>
    <sheetView zoomScalePageLayoutView="0" workbookViewId="0" topLeftCell="A1">
      <selection activeCell="AU7" sqref="AU7"/>
    </sheetView>
  </sheetViews>
  <sheetFormatPr defaultColWidth="9.00390625" defaultRowHeight="13.5"/>
  <cols>
    <col min="1" max="1" width="3.625" style="556" customWidth="1"/>
    <col min="2" max="2" width="9.00390625" style="556" customWidth="1"/>
    <col min="3" max="47" width="3.125" style="556" customWidth="1"/>
    <col min="48" max="16384" width="9.00390625" style="556" customWidth="1"/>
  </cols>
  <sheetData>
    <row r="1" spans="2:42" s="557" customFormat="1" ht="28.5" customHeight="1">
      <c r="B1" s="558" t="s">
        <v>469</v>
      </c>
      <c r="C1" s="558"/>
      <c r="D1" s="559"/>
      <c r="E1" s="559"/>
      <c r="F1" s="559"/>
      <c r="G1" s="559"/>
      <c r="H1" s="559"/>
      <c r="I1" s="559"/>
      <c r="J1" s="559"/>
      <c r="K1" s="559"/>
      <c r="L1" s="559"/>
      <c r="M1" s="559"/>
      <c r="N1" s="559"/>
      <c r="O1" s="559"/>
      <c r="P1" s="559"/>
      <c r="Q1" s="559"/>
      <c r="S1" s="560"/>
      <c r="T1" s="560"/>
      <c r="U1" s="560"/>
      <c r="V1" s="560"/>
      <c r="W1" s="560"/>
      <c r="X1" s="560"/>
      <c r="Y1" s="560"/>
      <c r="Z1" s="560"/>
      <c r="AA1" s="560"/>
      <c r="AB1" s="560"/>
      <c r="AC1" s="560"/>
      <c r="AD1" s="560"/>
      <c r="AE1" s="450" t="s">
        <v>16</v>
      </c>
      <c r="AF1" s="450"/>
      <c r="AG1" s="450"/>
      <c r="AH1" s="450"/>
      <c r="AI1" s="450"/>
      <c r="AJ1" s="450"/>
      <c r="AK1" s="450"/>
      <c r="AL1" s="450"/>
      <c r="AM1" s="450"/>
      <c r="AN1" s="450"/>
      <c r="AO1" s="450"/>
      <c r="AP1" s="450"/>
    </row>
    <row r="2" spans="1:29" s="563" customFormat="1" ht="16.5" customHeight="1">
      <c r="A2" s="561"/>
      <c r="B2" s="562" t="s">
        <v>470</v>
      </c>
      <c r="C2" s="561"/>
      <c r="D2" s="561"/>
      <c r="E2" s="561"/>
      <c r="M2" s="564"/>
      <c r="N2" s="564"/>
      <c r="O2" s="564"/>
      <c r="P2" s="564"/>
      <c r="Q2" s="564"/>
      <c r="R2" s="564"/>
      <c r="S2" s="564"/>
      <c r="T2" s="564"/>
      <c r="U2" s="564"/>
      <c r="V2" s="564"/>
      <c r="W2" s="564"/>
      <c r="X2" s="564"/>
      <c r="Y2" s="564"/>
      <c r="Z2" s="564"/>
      <c r="AA2" s="564"/>
      <c r="AB2" s="564"/>
      <c r="AC2" s="564"/>
    </row>
    <row r="3" spans="1:44" s="557" customFormat="1" ht="30" customHeight="1">
      <c r="A3" s="565" t="s">
        <v>471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7"/>
      <c r="AQ3" s="567"/>
      <c r="AR3" s="568"/>
    </row>
    <row r="4" spans="1:42" s="569" customFormat="1" ht="37.5" customHeight="1">
      <c r="A4" s="822" t="s">
        <v>472</v>
      </c>
      <c r="B4" s="822"/>
      <c r="C4" s="823" t="s">
        <v>473</v>
      </c>
      <c r="D4" s="823"/>
      <c r="E4" s="823"/>
      <c r="F4" s="821" t="s">
        <v>474</v>
      </c>
      <c r="G4" s="821"/>
      <c r="H4" s="821"/>
      <c r="I4" s="821" t="s">
        <v>475</v>
      </c>
      <c r="J4" s="821"/>
      <c r="K4" s="821"/>
      <c r="L4" s="821" t="s">
        <v>475</v>
      </c>
      <c r="M4" s="821"/>
      <c r="N4" s="821"/>
      <c r="O4" s="821" t="s">
        <v>473</v>
      </c>
      <c r="P4" s="821"/>
      <c r="Q4" s="821"/>
      <c r="R4" s="821" t="s">
        <v>474</v>
      </c>
      <c r="S4" s="821"/>
      <c r="T4" s="821"/>
      <c r="U4" s="821" t="s">
        <v>473</v>
      </c>
      <c r="V4" s="821"/>
      <c r="W4" s="821"/>
      <c r="X4" s="821" t="s">
        <v>474</v>
      </c>
      <c r="Y4" s="821"/>
      <c r="Z4" s="821"/>
      <c r="AA4" s="821" t="s">
        <v>473</v>
      </c>
      <c r="AB4" s="821"/>
      <c r="AC4" s="821"/>
      <c r="AD4" s="821" t="s">
        <v>474</v>
      </c>
      <c r="AE4" s="821"/>
      <c r="AF4" s="821"/>
      <c r="AG4" s="821" t="s">
        <v>473</v>
      </c>
      <c r="AH4" s="821"/>
      <c r="AI4" s="821"/>
      <c r="AJ4" s="818" t="s">
        <v>474</v>
      </c>
      <c r="AK4" s="818"/>
      <c r="AL4" s="818"/>
      <c r="AM4" s="819" t="s">
        <v>411</v>
      </c>
      <c r="AN4" s="819"/>
      <c r="AO4" s="819"/>
      <c r="AP4" s="819"/>
    </row>
    <row r="5" spans="1:42" s="569" customFormat="1" ht="37.5" customHeight="1">
      <c r="A5" s="820" t="s">
        <v>476</v>
      </c>
      <c r="B5" s="570" t="s">
        <v>408</v>
      </c>
      <c r="C5" s="817"/>
      <c r="D5" s="817"/>
      <c r="E5" s="817"/>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6"/>
      <c r="AK5" s="816"/>
      <c r="AL5" s="816"/>
      <c r="AM5" s="813"/>
      <c r="AN5" s="813"/>
      <c r="AO5" s="813"/>
      <c r="AP5" s="813"/>
    </row>
    <row r="6" spans="1:42" s="569" customFormat="1" ht="44.25" customHeight="1">
      <c r="A6" s="820"/>
      <c r="B6" s="571" t="s">
        <v>477</v>
      </c>
      <c r="C6" s="817"/>
      <c r="D6" s="817"/>
      <c r="E6" s="817"/>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6"/>
      <c r="AK6" s="816"/>
      <c r="AL6" s="816"/>
      <c r="AM6" s="813"/>
      <c r="AN6" s="813"/>
      <c r="AO6" s="813"/>
      <c r="AP6" s="813"/>
    </row>
    <row r="7" spans="1:42" s="569" customFormat="1" ht="37.5" customHeight="1">
      <c r="A7" s="820"/>
      <c r="B7" s="572" t="s">
        <v>410</v>
      </c>
      <c r="C7" s="814"/>
      <c r="D7" s="814"/>
      <c r="E7" s="814"/>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9"/>
      <c r="AK7" s="809"/>
      <c r="AL7" s="809"/>
      <c r="AM7" s="811"/>
      <c r="AN7" s="811"/>
      <c r="AO7" s="811"/>
      <c r="AP7" s="811"/>
    </row>
    <row r="8" spans="1:42" s="557" customFormat="1" ht="37.5" customHeight="1">
      <c r="A8" s="820"/>
      <c r="B8" s="573" t="s">
        <v>411</v>
      </c>
      <c r="C8" s="812"/>
      <c r="D8" s="812"/>
      <c r="E8" s="812"/>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807"/>
      <c r="AK8" s="807"/>
      <c r="AL8" s="807"/>
      <c r="AM8" s="810"/>
      <c r="AN8" s="810"/>
      <c r="AO8" s="810"/>
      <c r="AP8" s="810"/>
    </row>
    <row r="9" spans="1:26" s="563" customFormat="1" ht="30" customHeight="1">
      <c r="A9" s="574" t="s">
        <v>521</v>
      </c>
      <c r="B9" s="575"/>
      <c r="C9" s="575"/>
      <c r="D9" s="575"/>
      <c r="E9" s="575"/>
      <c r="F9" s="575"/>
      <c r="G9" s="575"/>
      <c r="H9" s="575"/>
      <c r="I9" s="575"/>
      <c r="J9" s="575"/>
      <c r="K9" s="575"/>
      <c r="L9" s="575"/>
      <c r="M9" s="575"/>
      <c r="N9" s="575"/>
      <c r="O9" s="575"/>
      <c r="P9" s="575"/>
      <c r="Q9" s="575"/>
      <c r="R9" s="575"/>
      <c r="S9" s="575"/>
      <c r="T9" s="575"/>
      <c r="U9" s="575"/>
      <c r="V9" s="575"/>
      <c r="W9" s="575"/>
      <c r="X9" s="575"/>
      <c r="Y9" s="575"/>
      <c r="Z9" s="564"/>
    </row>
    <row r="10" spans="2:28" s="576" customFormat="1" ht="19.5" customHeight="1">
      <c r="B10" s="800" t="s">
        <v>478</v>
      </c>
      <c r="C10" s="800"/>
      <c r="D10" s="800"/>
      <c r="E10" s="800"/>
      <c r="F10" s="800"/>
      <c r="G10" s="800"/>
      <c r="H10" s="801" t="s">
        <v>479</v>
      </c>
      <c r="I10" s="801"/>
      <c r="J10" s="801"/>
      <c r="K10" s="801"/>
      <c r="L10" s="801"/>
      <c r="M10" s="801"/>
      <c r="N10" s="801"/>
      <c r="O10" s="801"/>
      <c r="P10" s="801"/>
      <c r="Q10" s="801"/>
      <c r="R10" s="801"/>
      <c r="S10" s="801"/>
      <c r="T10" s="802" t="s">
        <v>480</v>
      </c>
      <c r="U10" s="802"/>
      <c r="V10" s="802"/>
      <c r="W10" s="802"/>
      <c r="X10" s="801" t="s">
        <v>481</v>
      </c>
      <c r="Y10" s="801"/>
      <c r="Z10" s="801"/>
      <c r="AA10" s="801"/>
      <c r="AB10" s="801"/>
    </row>
    <row r="11" spans="2:28" s="576" customFormat="1" ht="19.5" customHeight="1">
      <c r="B11" s="803" t="s">
        <v>482</v>
      </c>
      <c r="C11" s="803"/>
      <c r="D11" s="803"/>
      <c r="E11" s="803"/>
      <c r="F11" s="803"/>
      <c r="G11" s="803"/>
      <c r="H11" s="804" t="s">
        <v>483</v>
      </c>
      <c r="I11" s="804"/>
      <c r="J11" s="804"/>
      <c r="K11" s="804"/>
      <c r="L11" s="804"/>
      <c r="M11" s="804"/>
      <c r="N11" s="804"/>
      <c r="O11" s="804"/>
      <c r="P11" s="804"/>
      <c r="Q11" s="804"/>
      <c r="R11" s="804"/>
      <c r="S11" s="804"/>
      <c r="T11" s="805">
        <v>0</v>
      </c>
      <c r="U11" s="805"/>
      <c r="V11" s="805"/>
      <c r="W11" s="805"/>
      <c r="X11" s="806"/>
      <c r="Y11" s="806"/>
      <c r="Z11" s="806"/>
      <c r="AA11" s="806"/>
      <c r="AB11" s="806"/>
    </row>
    <row r="12" spans="2:28" s="576" customFormat="1" ht="19.5" customHeight="1">
      <c r="B12" s="797" t="s">
        <v>484</v>
      </c>
      <c r="C12" s="797"/>
      <c r="D12" s="797"/>
      <c r="E12" s="797"/>
      <c r="F12" s="797"/>
      <c r="G12" s="797"/>
      <c r="H12" s="798" t="s">
        <v>485</v>
      </c>
      <c r="I12" s="798"/>
      <c r="J12" s="798"/>
      <c r="K12" s="798"/>
      <c r="L12" s="798"/>
      <c r="M12" s="798"/>
      <c r="N12" s="798"/>
      <c r="O12" s="798"/>
      <c r="P12" s="798"/>
      <c r="Q12" s="798"/>
      <c r="R12" s="798"/>
      <c r="S12" s="798"/>
      <c r="T12" s="789">
        <v>0</v>
      </c>
      <c r="U12" s="789"/>
      <c r="V12" s="789"/>
      <c r="W12" s="789"/>
      <c r="X12" s="790"/>
      <c r="Y12" s="790"/>
      <c r="Z12" s="790"/>
      <c r="AA12" s="790"/>
      <c r="AB12" s="790"/>
    </row>
    <row r="13" spans="2:28" s="576" customFormat="1" ht="19.5" customHeight="1">
      <c r="B13" s="799" t="s">
        <v>486</v>
      </c>
      <c r="C13" s="799"/>
      <c r="D13" s="799"/>
      <c r="E13" s="799"/>
      <c r="F13" s="799"/>
      <c r="G13" s="799"/>
      <c r="H13" s="782"/>
      <c r="I13" s="782"/>
      <c r="J13" s="782"/>
      <c r="K13" s="782"/>
      <c r="L13" s="782"/>
      <c r="M13" s="782"/>
      <c r="N13" s="782"/>
      <c r="O13" s="782"/>
      <c r="P13" s="782"/>
      <c r="Q13" s="782"/>
      <c r="R13" s="782"/>
      <c r="S13" s="782"/>
      <c r="T13" s="789">
        <v>0</v>
      </c>
      <c r="U13" s="789"/>
      <c r="V13" s="789"/>
      <c r="W13" s="789"/>
      <c r="X13" s="790"/>
      <c r="Y13" s="790"/>
      <c r="Z13" s="790"/>
      <c r="AA13" s="790"/>
      <c r="AB13" s="790"/>
    </row>
    <row r="14" spans="2:28" s="576" customFormat="1" ht="19.5" customHeight="1">
      <c r="B14" s="791" t="s">
        <v>487</v>
      </c>
      <c r="C14" s="791"/>
      <c r="D14" s="791"/>
      <c r="E14" s="791"/>
      <c r="F14" s="791"/>
      <c r="G14" s="791"/>
      <c r="H14" s="782"/>
      <c r="I14" s="782"/>
      <c r="J14" s="782"/>
      <c r="K14" s="782"/>
      <c r="L14" s="782"/>
      <c r="M14" s="782"/>
      <c r="N14" s="782"/>
      <c r="O14" s="782"/>
      <c r="P14" s="782"/>
      <c r="Q14" s="782"/>
      <c r="R14" s="782"/>
      <c r="S14" s="782"/>
      <c r="T14" s="789">
        <v>0</v>
      </c>
      <c r="U14" s="789"/>
      <c r="V14" s="789"/>
      <c r="W14" s="789"/>
      <c r="X14" s="790"/>
      <c r="Y14" s="790"/>
      <c r="Z14" s="790"/>
      <c r="AA14" s="790"/>
      <c r="AB14" s="790"/>
    </row>
    <row r="15" spans="2:28" s="576" customFormat="1" ht="32.25" customHeight="1">
      <c r="B15" s="792" t="s">
        <v>488</v>
      </c>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row>
    <row r="16" spans="2:28" s="576" customFormat="1" ht="19.5" customHeight="1">
      <c r="B16" s="793"/>
      <c r="C16" s="793"/>
      <c r="D16" s="793"/>
      <c r="E16" s="793"/>
      <c r="F16" s="793"/>
      <c r="G16" s="793"/>
      <c r="H16" s="783"/>
      <c r="I16" s="783"/>
      <c r="J16" s="783"/>
      <c r="K16" s="783"/>
      <c r="L16" s="783"/>
      <c r="M16" s="783"/>
      <c r="N16" s="783"/>
      <c r="O16" s="783"/>
      <c r="P16" s="783"/>
      <c r="Q16" s="783"/>
      <c r="R16" s="783"/>
      <c r="S16" s="783"/>
      <c r="T16" s="795" t="s">
        <v>489</v>
      </c>
      <c r="U16" s="795"/>
      <c r="V16" s="795"/>
      <c r="W16" s="795"/>
      <c r="X16" s="796"/>
      <c r="Y16" s="796"/>
      <c r="Z16" s="796"/>
      <c r="AA16" s="796"/>
      <c r="AB16" s="796"/>
    </row>
    <row r="17" spans="2:28" s="576" customFormat="1" ht="19.5" customHeight="1">
      <c r="B17" s="782"/>
      <c r="C17" s="782"/>
      <c r="D17" s="782"/>
      <c r="E17" s="782"/>
      <c r="F17" s="782"/>
      <c r="G17" s="782"/>
      <c r="H17" s="782"/>
      <c r="I17" s="782"/>
      <c r="J17" s="782"/>
      <c r="K17" s="782"/>
      <c r="L17" s="782"/>
      <c r="M17" s="782"/>
      <c r="N17" s="782"/>
      <c r="O17" s="782"/>
      <c r="P17" s="782"/>
      <c r="Q17" s="782"/>
      <c r="R17" s="782"/>
      <c r="S17" s="782"/>
      <c r="T17" s="789">
        <v>0</v>
      </c>
      <c r="U17" s="789"/>
      <c r="V17" s="789"/>
      <c r="W17" s="789"/>
      <c r="X17" s="790"/>
      <c r="Y17" s="790"/>
      <c r="Z17" s="790"/>
      <c r="AA17" s="790"/>
      <c r="AB17" s="790"/>
    </row>
    <row r="18" spans="2:28" s="576" customFormat="1" ht="19.5" customHeight="1">
      <c r="B18" s="782"/>
      <c r="C18" s="782"/>
      <c r="D18" s="782"/>
      <c r="E18" s="782"/>
      <c r="F18" s="782"/>
      <c r="G18" s="782"/>
      <c r="H18" s="782"/>
      <c r="I18" s="782"/>
      <c r="J18" s="782"/>
      <c r="K18" s="782"/>
      <c r="L18" s="782"/>
      <c r="M18" s="782"/>
      <c r="N18" s="782"/>
      <c r="O18" s="782"/>
      <c r="P18" s="782"/>
      <c r="Q18" s="782"/>
      <c r="R18" s="782"/>
      <c r="S18" s="782"/>
      <c r="T18" s="789">
        <v>0</v>
      </c>
      <c r="U18" s="789"/>
      <c r="V18" s="789"/>
      <c r="W18" s="789"/>
      <c r="X18" s="790"/>
      <c r="Y18" s="790"/>
      <c r="Z18" s="790"/>
      <c r="AA18" s="790"/>
      <c r="AB18" s="790"/>
    </row>
    <row r="19" spans="2:28" s="576" customFormat="1" ht="19.5" customHeight="1">
      <c r="B19" s="784"/>
      <c r="C19" s="784"/>
      <c r="D19" s="784"/>
      <c r="E19" s="784"/>
      <c r="F19" s="784"/>
      <c r="G19" s="784"/>
      <c r="H19" s="785"/>
      <c r="I19" s="785"/>
      <c r="J19" s="785"/>
      <c r="K19" s="785"/>
      <c r="L19" s="785"/>
      <c r="M19" s="785"/>
      <c r="N19" s="785"/>
      <c r="O19" s="785"/>
      <c r="P19" s="785"/>
      <c r="Q19" s="785"/>
      <c r="R19" s="785"/>
      <c r="S19" s="785"/>
      <c r="T19" s="786">
        <v>0</v>
      </c>
      <c r="U19" s="786"/>
      <c r="V19" s="786"/>
      <c r="W19" s="786"/>
      <c r="X19" s="787"/>
      <c r="Y19" s="787"/>
      <c r="Z19" s="787"/>
      <c r="AA19" s="787"/>
      <c r="AB19" s="787"/>
    </row>
    <row r="20" spans="2:26" s="577" customFormat="1" ht="19.5" customHeight="1">
      <c r="B20" s="578" t="s">
        <v>490</v>
      </c>
      <c r="C20" s="578"/>
      <c r="D20" s="578"/>
      <c r="E20" s="578"/>
      <c r="F20" s="578"/>
      <c r="G20" s="578"/>
      <c r="H20" s="578"/>
      <c r="I20" s="578"/>
      <c r="J20" s="578"/>
      <c r="K20" s="578"/>
      <c r="L20" s="578"/>
      <c r="M20" s="578"/>
      <c r="N20" s="578"/>
      <c r="O20" s="578"/>
      <c r="P20" s="578"/>
      <c r="Q20" s="578"/>
      <c r="R20" s="578"/>
      <c r="S20" s="578"/>
      <c r="T20" s="578"/>
      <c r="U20" s="578"/>
      <c r="V20" s="578"/>
      <c r="W20" s="579"/>
      <c r="X20" s="579"/>
      <c r="Y20" s="579"/>
      <c r="Z20" s="579"/>
    </row>
    <row r="21" spans="2:27" s="577" customFormat="1" ht="19.5" customHeight="1">
      <c r="B21" s="788" t="s">
        <v>491</v>
      </c>
      <c r="C21" s="788"/>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row>
  </sheetData>
  <sheetProtection selectLockedCells="1" selectUnlockedCells="1"/>
  <mergeCells count="105">
    <mergeCell ref="A4:B4"/>
    <mergeCell ref="C4:E4"/>
    <mergeCell ref="F4:H4"/>
    <mergeCell ref="I4:K4"/>
    <mergeCell ref="L4:N4"/>
    <mergeCell ref="O4:Q4"/>
    <mergeCell ref="R4:T4"/>
    <mergeCell ref="U4:W4"/>
    <mergeCell ref="X4:Z4"/>
    <mergeCell ref="AA4:AC4"/>
    <mergeCell ref="AD4:AF4"/>
    <mergeCell ref="AG4:AI4"/>
    <mergeCell ref="AJ4:AL4"/>
    <mergeCell ref="AM4:AP4"/>
    <mergeCell ref="A5:A8"/>
    <mergeCell ref="C5:E5"/>
    <mergeCell ref="F5:H5"/>
    <mergeCell ref="I5:K5"/>
    <mergeCell ref="L5:N5"/>
    <mergeCell ref="O5:Q5"/>
    <mergeCell ref="R5:T5"/>
    <mergeCell ref="U5:W5"/>
    <mergeCell ref="X5:Z5"/>
    <mergeCell ref="AA5:AC5"/>
    <mergeCell ref="AD5:AF5"/>
    <mergeCell ref="AG5:AI5"/>
    <mergeCell ref="AJ5:AL5"/>
    <mergeCell ref="AM5:AP5"/>
    <mergeCell ref="C6:E6"/>
    <mergeCell ref="F6:H6"/>
    <mergeCell ref="I6:K6"/>
    <mergeCell ref="L6:N6"/>
    <mergeCell ref="O6:Q6"/>
    <mergeCell ref="R6:T6"/>
    <mergeCell ref="U6:W6"/>
    <mergeCell ref="X6:Z6"/>
    <mergeCell ref="AA6:AC6"/>
    <mergeCell ref="AD6:AF6"/>
    <mergeCell ref="AG6:AI6"/>
    <mergeCell ref="AJ6:AL6"/>
    <mergeCell ref="AM6:AP6"/>
    <mergeCell ref="C7:E7"/>
    <mergeCell ref="F7:H7"/>
    <mergeCell ref="I7:K7"/>
    <mergeCell ref="L7:N7"/>
    <mergeCell ref="O7:Q7"/>
    <mergeCell ref="R7:T7"/>
    <mergeCell ref="U7:W7"/>
    <mergeCell ref="X7:Z7"/>
    <mergeCell ref="AA7:AC7"/>
    <mergeCell ref="AM8:AP8"/>
    <mergeCell ref="AM7:AP7"/>
    <mergeCell ref="C8:E8"/>
    <mergeCell ref="F8:H8"/>
    <mergeCell ref="I8:K8"/>
    <mergeCell ref="L8:N8"/>
    <mergeCell ref="O8:Q8"/>
    <mergeCell ref="R8:T8"/>
    <mergeCell ref="X8:Z8"/>
    <mergeCell ref="AA8:AC8"/>
    <mergeCell ref="H11:S11"/>
    <mergeCell ref="T11:W11"/>
    <mergeCell ref="X11:AB11"/>
    <mergeCell ref="AG8:AI8"/>
    <mergeCell ref="AJ8:AL8"/>
    <mergeCell ref="AD7:AF7"/>
    <mergeCell ref="AG7:AI7"/>
    <mergeCell ref="AJ7:AL7"/>
    <mergeCell ref="AD8:AF8"/>
    <mergeCell ref="T12:W12"/>
    <mergeCell ref="X12:AB12"/>
    <mergeCell ref="B13:G13"/>
    <mergeCell ref="H13:S13"/>
    <mergeCell ref="T13:W13"/>
    <mergeCell ref="B10:G10"/>
    <mergeCell ref="H10:S10"/>
    <mergeCell ref="T10:W10"/>
    <mergeCell ref="X10:AB10"/>
    <mergeCell ref="B11:G11"/>
    <mergeCell ref="H14:S14"/>
    <mergeCell ref="T14:W14"/>
    <mergeCell ref="X14:AB14"/>
    <mergeCell ref="B15:AB15"/>
    <mergeCell ref="B16:G16"/>
    <mergeCell ref="U8:W8"/>
    <mergeCell ref="T16:W16"/>
    <mergeCell ref="X16:AB16"/>
    <mergeCell ref="B12:G12"/>
    <mergeCell ref="H12:S12"/>
    <mergeCell ref="B21:AA21"/>
    <mergeCell ref="B17:G17"/>
    <mergeCell ref="H17:S17"/>
    <mergeCell ref="T17:W17"/>
    <mergeCell ref="X17:AB17"/>
    <mergeCell ref="X13:AB13"/>
    <mergeCell ref="H18:S18"/>
    <mergeCell ref="T18:W18"/>
    <mergeCell ref="X18:AB18"/>
    <mergeCell ref="B14:G14"/>
    <mergeCell ref="B18:G18"/>
    <mergeCell ref="H16:S16"/>
    <mergeCell ref="B19:G19"/>
    <mergeCell ref="H19:S19"/>
    <mergeCell ref="T19:W19"/>
    <mergeCell ref="X19:AB19"/>
  </mergeCells>
  <printOptions/>
  <pageMargins left="0.5118055555555555" right="0.31527777777777777" top="0.55138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Z35"/>
  <sheetViews>
    <sheetView zoomScalePageLayoutView="0" workbookViewId="0" topLeftCell="A31">
      <selection activeCell="M38" sqref="M38"/>
    </sheetView>
  </sheetViews>
  <sheetFormatPr defaultColWidth="9.00390625" defaultRowHeight="13.5"/>
  <cols>
    <col min="1" max="37" width="3.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30.75" customHeight="1">
      <c r="A2" s="626" t="s">
        <v>8</v>
      </c>
      <c r="B2" s="626"/>
      <c r="C2" s="626"/>
      <c r="D2" s="626"/>
      <c r="E2" s="626"/>
      <c r="F2" s="626"/>
      <c r="G2" s="626"/>
      <c r="H2" s="626"/>
      <c r="I2" s="626"/>
      <c r="J2" s="626"/>
      <c r="K2" s="626"/>
      <c r="L2" s="626"/>
      <c r="M2" s="626"/>
      <c r="N2" s="626"/>
      <c r="O2" s="626"/>
      <c r="P2" s="626"/>
      <c r="Q2" s="626"/>
      <c r="R2" s="626"/>
      <c r="S2" s="626"/>
      <c r="T2" s="626"/>
      <c r="U2" s="626"/>
      <c r="V2" s="626"/>
      <c r="W2" s="626"/>
      <c r="X2" s="626"/>
      <c r="Y2" s="626"/>
      <c r="Z2" s="626"/>
    </row>
    <row r="3" spans="1:26" ht="25.5" customHeight="1">
      <c r="A3" s="1"/>
      <c r="B3" s="1"/>
      <c r="C3" s="1"/>
      <c r="D3" s="1"/>
      <c r="E3" s="1"/>
      <c r="F3" s="1"/>
      <c r="G3" s="1"/>
      <c r="H3" s="1"/>
      <c r="I3" s="1"/>
      <c r="J3" s="1"/>
      <c r="K3" s="1"/>
      <c r="L3" s="1"/>
      <c r="M3" s="1"/>
      <c r="N3" s="1"/>
      <c r="O3" s="1"/>
      <c r="P3" s="1"/>
      <c r="Q3" s="1"/>
      <c r="R3" s="1"/>
      <c r="S3" s="1"/>
      <c r="T3" s="1"/>
      <c r="U3" s="1"/>
      <c r="V3" s="1"/>
      <c r="W3" s="1"/>
      <c r="X3" s="1"/>
      <c r="Y3" s="1"/>
      <c r="Z3" s="1"/>
    </row>
    <row r="4" spans="1:26" ht="38.25" customHeight="1">
      <c r="A4" s="1"/>
      <c r="B4" s="1"/>
      <c r="C4" s="1"/>
      <c r="D4" s="1"/>
      <c r="E4" s="627" t="s">
        <v>9</v>
      </c>
      <c r="F4" s="627"/>
      <c r="G4" s="627"/>
      <c r="H4" s="627"/>
      <c r="I4" s="627"/>
      <c r="J4" s="627"/>
      <c r="K4" s="628" t="s">
        <v>10</v>
      </c>
      <c r="L4" s="628"/>
      <c r="M4" s="628"/>
      <c r="N4" s="628"/>
      <c r="O4" s="628"/>
      <c r="P4" s="628"/>
      <c r="Q4" s="628"/>
      <c r="R4" s="628"/>
      <c r="S4" s="628"/>
      <c r="T4" s="628"/>
      <c r="U4" s="628"/>
      <c r="V4" s="628"/>
      <c r="W4" s="1"/>
      <c r="X4" s="1"/>
      <c r="Y4" s="1"/>
      <c r="Z4" s="1"/>
    </row>
    <row r="5" spans="1:26" ht="13.5">
      <c r="A5" s="1"/>
      <c r="B5" s="1"/>
      <c r="C5" s="1"/>
      <c r="D5" s="1"/>
      <c r="E5" s="1"/>
      <c r="F5" s="1"/>
      <c r="G5" s="1"/>
      <c r="H5" s="1"/>
      <c r="I5" s="1"/>
      <c r="J5" s="1"/>
      <c r="K5" s="1"/>
      <c r="L5" s="1"/>
      <c r="M5" s="1"/>
      <c r="N5" s="1"/>
      <c r="O5" s="1"/>
      <c r="P5" s="1"/>
      <c r="Q5" s="1"/>
      <c r="R5" s="1"/>
      <c r="S5" s="1"/>
      <c r="T5" s="1"/>
      <c r="U5" s="1"/>
      <c r="V5" s="1"/>
      <c r="W5" s="1"/>
      <c r="X5" s="1"/>
      <c r="Y5" s="1"/>
      <c r="Z5" s="1"/>
    </row>
    <row r="6" spans="1:26" ht="13.5">
      <c r="A6" s="1"/>
      <c r="B6" s="1"/>
      <c r="C6" s="1"/>
      <c r="D6" s="1"/>
      <c r="E6" s="1"/>
      <c r="F6" s="1"/>
      <c r="G6" s="1"/>
      <c r="H6" s="1"/>
      <c r="I6" s="1"/>
      <c r="J6" s="1"/>
      <c r="K6" s="1"/>
      <c r="L6" s="1"/>
      <c r="M6" s="1"/>
      <c r="N6" s="1"/>
      <c r="O6" s="1"/>
      <c r="P6" s="1"/>
      <c r="Q6" s="1"/>
      <c r="R6" s="1"/>
      <c r="S6" s="1"/>
      <c r="T6" s="1"/>
      <c r="U6" s="1"/>
      <c r="V6" s="1"/>
      <c r="W6" s="1"/>
      <c r="X6" s="1"/>
      <c r="Y6" s="1"/>
      <c r="Z6" s="1"/>
    </row>
    <row r="7" spans="1:26" ht="30" customHeight="1">
      <c r="A7" s="1"/>
      <c r="B7" s="1"/>
      <c r="C7" s="1"/>
      <c r="D7" s="1"/>
      <c r="E7" s="1"/>
      <c r="F7" s="1"/>
      <c r="G7" s="1"/>
      <c r="H7" s="1"/>
      <c r="I7" s="1"/>
      <c r="J7" s="1"/>
      <c r="K7" s="1"/>
      <c r="L7" s="1"/>
      <c r="M7" s="1"/>
      <c r="N7" s="1"/>
      <c r="O7" s="1"/>
      <c r="P7" s="1"/>
      <c r="Q7" s="1"/>
      <c r="R7" s="1"/>
      <c r="S7" s="1"/>
      <c r="T7" s="1"/>
      <c r="U7" s="1"/>
      <c r="V7" s="1"/>
      <c r="W7" s="1"/>
      <c r="X7" s="1"/>
      <c r="Y7" s="587" t="s">
        <v>515</v>
      </c>
      <c r="Z7" s="1"/>
    </row>
    <row r="8" spans="1:26" ht="30" customHeight="1">
      <c r="A8" s="1"/>
      <c r="B8" s="10" t="s">
        <v>11</v>
      </c>
      <c r="C8" s="1"/>
      <c r="D8" s="1"/>
      <c r="E8" s="1"/>
      <c r="F8" s="1"/>
      <c r="G8" s="1"/>
      <c r="H8" s="1"/>
      <c r="I8" s="1"/>
      <c r="J8" s="1"/>
      <c r="K8" s="1"/>
      <c r="L8" s="1"/>
      <c r="M8" s="1"/>
      <c r="N8" s="1"/>
      <c r="O8" s="1"/>
      <c r="P8" s="1"/>
      <c r="Q8" s="1"/>
      <c r="R8" s="1"/>
      <c r="S8" s="1"/>
      <c r="T8" s="1"/>
      <c r="U8" s="1"/>
      <c r="V8" s="1"/>
      <c r="W8" s="1"/>
      <c r="X8" s="1"/>
      <c r="Y8" s="1"/>
      <c r="Z8" s="1"/>
    </row>
    <row r="9" spans="1:26" ht="13.5">
      <c r="A9" s="1"/>
      <c r="B9" s="1"/>
      <c r="C9" s="1"/>
      <c r="D9" s="1"/>
      <c r="E9" s="1"/>
      <c r="F9" s="1"/>
      <c r="G9" s="1"/>
      <c r="H9" s="1"/>
      <c r="I9" s="1"/>
      <c r="J9" s="1"/>
      <c r="K9" s="1"/>
      <c r="L9" s="1"/>
      <c r="M9" s="1"/>
      <c r="N9" s="1"/>
      <c r="O9" s="1"/>
      <c r="P9" s="1"/>
      <c r="Q9" s="1"/>
      <c r="R9" s="1"/>
      <c r="S9" s="1"/>
      <c r="T9" s="1"/>
      <c r="U9" s="1"/>
      <c r="V9" s="1"/>
      <c r="W9" s="1"/>
      <c r="X9" s="1"/>
      <c r="Y9" s="1"/>
      <c r="Z9" s="1"/>
    </row>
    <row r="10" spans="1:26" ht="6" customHeight="1">
      <c r="A10" s="1"/>
      <c r="B10" s="629"/>
      <c r="C10" s="629"/>
      <c r="D10" s="629"/>
      <c r="E10" s="629"/>
      <c r="F10" s="11"/>
      <c r="G10" s="11"/>
      <c r="H10" s="11"/>
      <c r="I10" s="11"/>
      <c r="J10" s="11"/>
      <c r="K10" s="11"/>
      <c r="L10" s="11"/>
      <c r="M10" s="11"/>
      <c r="N10" s="11"/>
      <c r="O10" s="11"/>
      <c r="P10" s="11"/>
      <c r="Q10" s="11"/>
      <c r="R10" s="11"/>
      <c r="S10" s="11"/>
      <c r="T10" s="11"/>
      <c r="U10" s="11"/>
      <c r="V10" s="11"/>
      <c r="W10" s="11"/>
      <c r="X10" s="11"/>
      <c r="Y10" s="12"/>
      <c r="Z10" s="1"/>
    </row>
    <row r="11" spans="1:26" ht="14.25" customHeight="1">
      <c r="A11" s="1"/>
      <c r="B11" s="622" t="s">
        <v>12</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1"/>
    </row>
    <row r="12" spans="1:26" ht="36.75" customHeight="1">
      <c r="A12" s="1"/>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1"/>
    </row>
    <row r="13" spans="1:26" ht="17.25" customHeight="1">
      <c r="A13" s="1"/>
      <c r="B13" s="622" t="s">
        <v>13</v>
      </c>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1"/>
    </row>
    <row r="14" spans="1:26" ht="36" customHeight="1">
      <c r="A14" s="1"/>
      <c r="B14" s="623"/>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1"/>
    </row>
    <row r="15" spans="1:26" ht="6" customHeight="1">
      <c r="A15" s="1"/>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1"/>
    </row>
    <row r="16" spans="1:26" ht="30"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5.25" customHeight="1">
      <c r="A17" s="1"/>
      <c r="B17" s="612" t="s">
        <v>14</v>
      </c>
      <c r="C17" s="612"/>
      <c r="D17" s="612"/>
      <c r="E17" s="612"/>
      <c r="F17" s="625"/>
      <c r="G17" s="625"/>
      <c r="H17" s="619"/>
      <c r="I17" s="619"/>
      <c r="J17" s="619"/>
      <c r="K17" s="619"/>
      <c r="L17" s="619"/>
      <c r="M17" s="619"/>
      <c r="N17" s="619"/>
      <c r="O17" s="619"/>
      <c r="P17" s="619"/>
      <c r="Q17" s="619"/>
      <c r="R17" s="619"/>
      <c r="S17" s="619"/>
      <c r="T17" s="619"/>
      <c r="U17" s="619"/>
      <c r="V17" s="620"/>
      <c r="W17" s="620"/>
      <c r="X17" s="621"/>
      <c r="Y17" s="621"/>
      <c r="Z17" s="1"/>
    </row>
    <row r="18" spans="1:26" ht="18" customHeight="1">
      <c r="A18" s="1"/>
      <c r="B18" s="612" t="s">
        <v>15</v>
      </c>
      <c r="C18" s="612"/>
      <c r="D18" s="612"/>
      <c r="E18" s="612"/>
      <c r="F18" s="613"/>
      <c r="G18" s="613"/>
      <c r="H18" s="613"/>
      <c r="I18" s="613"/>
      <c r="J18" s="613"/>
      <c r="K18" s="613"/>
      <c r="L18" s="613"/>
      <c r="M18" s="613"/>
      <c r="N18" s="613"/>
      <c r="O18" s="613"/>
      <c r="P18" s="613"/>
      <c r="Q18" s="613"/>
      <c r="R18" s="613"/>
      <c r="S18" s="613"/>
      <c r="T18" s="613"/>
      <c r="U18" s="613"/>
      <c r="V18" s="613"/>
      <c r="W18" s="613"/>
      <c r="X18" s="613"/>
      <c r="Y18" s="613"/>
      <c r="Z18" s="1"/>
    </row>
    <row r="19" spans="1:26" ht="18" customHeight="1">
      <c r="A19" s="1"/>
      <c r="B19" s="612"/>
      <c r="C19" s="612"/>
      <c r="D19" s="612"/>
      <c r="E19" s="612"/>
      <c r="F19" s="613"/>
      <c r="G19" s="613"/>
      <c r="H19" s="613"/>
      <c r="I19" s="613"/>
      <c r="J19" s="613"/>
      <c r="K19" s="613"/>
      <c r="L19" s="613"/>
      <c r="M19" s="613"/>
      <c r="N19" s="613"/>
      <c r="O19" s="613"/>
      <c r="P19" s="613"/>
      <c r="Q19" s="613"/>
      <c r="R19" s="613"/>
      <c r="S19" s="613"/>
      <c r="T19" s="613"/>
      <c r="U19" s="613"/>
      <c r="V19" s="613"/>
      <c r="W19" s="613"/>
      <c r="X19" s="613"/>
      <c r="Y19" s="613"/>
      <c r="Z19" s="1"/>
    </row>
    <row r="20" spans="1:26" ht="18" customHeight="1">
      <c r="A20" s="1"/>
      <c r="B20" s="612"/>
      <c r="C20" s="612"/>
      <c r="D20" s="612"/>
      <c r="E20" s="612"/>
      <c r="F20" s="613"/>
      <c r="G20" s="613"/>
      <c r="H20" s="613"/>
      <c r="I20" s="613"/>
      <c r="J20" s="613"/>
      <c r="K20" s="613"/>
      <c r="L20" s="613"/>
      <c r="M20" s="613"/>
      <c r="N20" s="613"/>
      <c r="O20" s="613"/>
      <c r="P20" s="613"/>
      <c r="Q20" s="613"/>
      <c r="R20" s="613"/>
      <c r="S20" s="613"/>
      <c r="T20" s="613"/>
      <c r="U20" s="613"/>
      <c r="V20" s="613"/>
      <c r="W20" s="613"/>
      <c r="X20" s="613"/>
      <c r="Y20" s="613"/>
      <c r="Z20" s="1"/>
    </row>
    <row r="21" spans="1:26" ht="18" customHeight="1">
      <c r="A21" s="1"/>
      <c r="B21" s="612" t="s">
        <v>16</v>
      </c>
      <c r="C21" s="612"/>
      <c r="D21" s="612"/>
      <c r="E21" s="612"/>
      <c r="F21" s="613"/>
      <c r="G21" s="613"/>
      <c r="H21" s="613"/>
      <c r="I21" s="613"/>
      <c r="J21" s="613"/>
      <c r="K21" s="613"/>
      <c r="L21" s="613"/>
      <c r="M21" s="613"/>
      <c r="N21" s="613"/>
      <c r="O21" s="613"/>
      <c r="P21" s="613"/>
      <c r="Q21" s="613"/>
      <c r="R21" s="613"/>
      <c r="S21" s="613"/>
      <c r="T21" s="613"/>
      <c r="U21" s="613"/>
      <c r="V21" s="613"/>
      <c r="W21" s="613"/>
      <c r="X21" s="613"/>
      <c r="Y21" s="613"/>
      <c r="Z21" s="1"/>
    </row>
    <row r="22" spans="1:26" ht="18" customHeight="1">
      <c r="A22" s="1"/>
      <c r="B22" s="612"/>
      <c r="C22" s="612"/>
      <c r="D22" s="612"/>
      <c r="E22" s="612"/>
      <c r="F22" s="613"/>
      <c r="G22" s="613"/>
      <c r="H22" s="613"/>
      <c r="I22" s="613"/>
      <c r="J22" s="613"/>
      <c r="K22" s="613"/>
      <c r="L22" s="613"/>
      <c r="M22" s="613"/>
      <c r="N22" s="613"/>
      <c r="O22" s="613"/>
      <c r="P22" s="613"/>
      <c r="Q22" s="613"/>
      <c r="R22" s="613"/>
      <c r="S22" s="613"/>
      <c r="T22" s="613"/>
      <c r="U22" s="613"/>
      <c r="V22" s="613"/>
      <c r="W22" s="613"/>
      <c r="X22" s="613"/>
      <c r="Y22" s="613"/>
      <c r="Z22" s="1"/>
    </row>
    <row r="23" spans="1:26" ht="18" customHeight="1">
      <c r="A23" s="1"/>
      <c r="B23" s="612"/>
      <c r="C23" s="612"/>
      <c r="D23" s="612"/>
      <c r="E23" s="612"/>
      <c r="F23" s="613"/>
      <c r="G23" s="613"/>
      <c r="H23" s="613"/>
      <c r="I23" s="613"/>
      <c r="J23" s="613"/>
      <c r="K23" s="613"/>
      <c r="L23" s="613"/>
      <c r="M23" s="613"/>
      <c r="N23" s="613"/>
      <c r="O23" s="613"/>
      <c r="P23" s="613"/>
      <c r="Q23" s="613"/>
      <c r="R23" s="613"/>
      <c r="S23" s="613"/>
      <c r="T23" s="613"/>
      <c r="U23" s="613"/>
      <c r="V23" s="613"/>
      <c r="W23" s="613"/>
      <c r="X23" s="613"/>
      <c r="Y23" s="613"/>
      <c r="Z23" s="1"/>
    </row>
    <row r="24" spans="1:26" ht="33.75" customHeight="1">
      <c r="A24" s="1"/>
      <c r="B24" s="612" t="s">
        <v>17</v>
      </c>
      <c r="C24" s="612"/>
      <c r="D24" s="612"/>
      <c r="E24" s="612"/>
      <c r="F24" s="616" t="s">
        <v>18</v>
      </c>
      <c r="G24" s="616"/>
      <c r="H24" s="616"/>
      <c r="I24" s="616"/>
      <c r="J24" s="616"/>
      <c r="K24" s="616"/>
      <c r="L24" s="616"/>
      <c r="M24" s="616"/>
      <c r="N24" s="616"/>
      <c r="O24" s="616"/>
      <c r="P24" s="616"/>
      <c r="Q24" s="616"/>
      <c r="R24" s="616"/>
      <c r="S24" s="616"/>
      <c r="T24" s="616"/>
      <c r="U24" s="616"/>
      <c r="V24" s="616"/>
      <c r="W24" s="616"/>
      <c r="X24" s="616"/>
      <c r="Y24" s="616"/>
      <c r="Z24" s="1"/>
    </row>
    <row r="25" spans="1:26" ht="33.75" customHeight="1">
      <c r="A25" s="1"/>
      <c r="B25" s="612"/>
      <c r="C25" s="612"/>
      <c r="D25" s="612"/>
      <c r="E25" s="612"/>
      <c r="F25" s="616"/>
      <c r="G25" s="616"/>
      <c r="H25" s="616"/>
      <c r="I25" s="616"/>
      <c r="J25" s="616"/>
      <c r="K25" s="616"/>
      <c r="L25" s="616"/>
      <c r="M25" s="616"/>
      <c r="N25" s="616"/>
      <c r="O25" s="616"/>
      <c r="P25" s="616"/>
      <c r="Q25" s="616"/>
      <c r="R25" s="616"/>
      <c r="S25" s="616"/>
      <c r="T25" s="616"/>
      <c r="U25" s="616"/>
      <c r="V25" s="616"/>
      <c r="W25" s="616"/>
      <c r="X25" s="616"/>
      <c r="Y25" s="616"/>
      <c r="Z25" s="1"/>
    </row>
    <row r="26" spans="1:26" ht="33.75" customHeight="1">
      <c r="A26" s="1"/>
      <c r="B26" s="612"/>
      <c r="C26" s="612"/>
      <c r="D26" s="612"/>
      <c r="E26" s="612"/>
      <c r="F26" s="616"/>
      <c r="G26" s="616"/>
      <c r="H26" s="616"/>
      <c r="I26" s="616"/>
      <c r="J26" s="616"/>
      <c r="K26" s="616"/>
      <c r="L26" s="616"/>
      <c r="M26" s="616"/>
      <c r="N26" s="616"/>
      <c r="O26" s="616"/>
      <c r="P26" s="616"/>
      <c r="Q26" s="616"/>
      <c r="R26" s="616"/>
      <c r="S26" s="616"/>
      <c r="T26" s="616"/>
      <c r="U26" s="616"/>
      <c r="V26" s="616"/>
      <c r="W26" s="616"/>
      <c r="X26" s="616"/>
      <c r="Y26" s="616"/>
      <c r="Z26" s="1"/>
    </row>
    <row r="27" spans="1:26" ht="33.75" customHeight="1">
      <c r="A27" s="1"/>
      <c r="B27" s="612"/>
      <c r="C27" s="612"/>
      <c r="D27" s="612"/>
      <c r="E27" s="612"/>
      <c r="F27" s="616"/>
      <c r="G27" s="616"/>
      <c r="H27" s="616"/>
      <c r="I27" s="616"/>
      <c r="J27" s="616"/>
      <c r="K27" s="616"/>
      <c r="L27" s="616"/>
      <c r="M27" s="616"/>
      <c r="N27" s="616"/>
      <c r="O27" s="616"/>
      <c r="P27" s="616"/>
      <c r="Q27" s="616"/>
      <c r="R27" s="616"/>
      <c r="S27" s="616"/>
      <c r="T27" s="616"/>
      <c r="U27" s="616"/>
      <c r="V27" s="616"/>
      <c r="W27" s="616"/>
      <c r="X27" s="616"/>
      <c r="Y27" s="616"/>
      <c r="Z27" s="1"/>
    </row>
    <row r="28" spans="1:26" ht="33.75" customHeight="1">
      <c r="A28" s="1"/>
      <c r="B28" s="612" t="s">
        <v>19</v>
      </c>
      <c r="C28" s="612"/>
      <c r="D28" s="612"/>
      <c r="E28" s="612"/>
      <c r="F28" s="612" t="s">
        <v>20</v>
      </c>
      <c r="G28" s="612"/>
      <c r="H28" s="612"/>
      <c r="I28" s="613"/>
      <c r="J28" s="613"/>
      <c r="K28" s="613"/>
      <c r="L28" s="613"/>
      <c r="M28" s="613"/>
      <c r="N28" s="613"/>
      <c r="O28" s="613"/>
      <c r="P28" s="612" t="s">
        <v>21</v>
      </c>
      <c r="Q28" s="612"/>
      <c r="R28" s="612"/>
      <c r="S28" s="617"/>
      <c r="T28" s="617"/>
      <c r="U28" s="617"/>
      <c r="V28" s="617"/>
      <c r="W28" s="617"/>
      <c r="X28" s="617"/>
      <c r="Y28" s="617"/>
      <c r="Z28" s="1"/>
    </row>
    <row r="29" spans="1:26" ht="18" customHeight="1">
      <c r="A29" s="1"/>
      <c r="B29" s="612"/>
      <c r="C29" s="612"/>
      <c r="D29" s="612"/>
      <c r="E29" s="612"/>
      <c r="F29" s="618" t="s">
        <v>22</v>
      </c>
      <c r="G29" s="618"/>
      <c r="H29" s="618"/>
      <c r="I29" s="613"/>
      <c r="J29" s="613"/>
      <c r="K29" s="613"/>
      <c r="L29" s="613"/>
      <c r="M29" s="613"/>
      <c r="N29" s="613"/>
      <c r="O29" s="613"/>
      <c r="P29" s="613"/>
      <c r="Q29" s="613"/>
      <c r="R29" s="613"/>
      <c r="S29" s="613"/>
      <c r="T29" s="613"/>
      <c r="U29" s="613"/>
      <c r="V29" s="613"/>
      <c r="W29" s="613"/>
      <c r="X29" s="613"/>
      <c r="Y29" s="613"/>
      <c r="Z29" s="1"/>
    </row>
    <row r="30" spans="1:26" ht="18" customHeight="1">
      <c r="A30" s="1"/>
      <c r="B30" s="612"/>
      <c r="C30" s="612"/>
      <c r="D30" s="612"/>
      <c r="E30" s="612"/>
      <c r="F30" s="618"/>
      <c r="G30" s="618"/>
      <c r="H30" s="618"/>
      <c r="I30" s="613"/>
      <c r="J30" s="613"/>
      <c r="K30" s="613"/>
      <c r="L30" s="613"/>
      <c r="M30" s="613"/>
      <c r="N30" s="613"/>
      <c r="O30" s="613"/>
      <c r="P30" s="613"/>
      <c r="Q30" s="613"/>
      <c r="R30" s="613"/>
      <c r="S30" s="613"/>
      <c r="T30" s="613"/>
      <c r="U30" s="613"/>
      <c r="V30" s="613"/>
      <c r="W30" s="613"/>
      <c r="X30" s="613"/>
      <c r="Y30" s="613"/>
      <c r="Z30" s="1"/>
    </row>
    <row r="31" spans="1:26" ht="33.75" customHeight="1">
      <c r="A31" s="1"/>
      <c r="B31" s="614" t="s">
        <v>23</v>
      </c>
      <c r="C31" s="614"/>
      <c r="D31" s="614"/>
      <c r="E31" s="614"/>
      <c r="F31" s="615" t="s">
        <v>516</v>
      </c>
      <c r="G31" s="612"/>
      <c r="H31" s="612"/>
      <c r="I31" s="612"/>
      <c r="J31" s="612"/>
      <c r="K31" s="612"/>
      <c r="L31" s="612"/>
      <c r="M31" s="612"/>
      <c r="N31" s="612"/>
      <c r="O31" s="612"/>
      <c r="P31" s="612"/>
      <c r="Q31" s="612"/>
      <c r="R31" s="612"/>
      <c r="S31" s="612"/>
      <c r="T31" s="612"/>
      <c r="U31" s="612"/>
      <c r="V31" s="612"/>
      <c r="W31" s="612"/>
      <c r="X31" s="612"/>
      <c r="Y31" s="612"/>
      <c r="Z31" s="1"/>
    </row>
    <row r="32" spans="1:26" ht="33.75" customHeight="1">
      <c r="A32" s="1"/>
      <c r="B32" s="612" t="s">
        <v>24</v>
      </c>
      <c r="C32" s="612"/>
      <c r="D32" s="612"/>
      <c r="E32" s="612"/>
      <c r="F32" s="615" t="s">
        <v>517</v>
      </c>
      <c r="G32" s="612"/>
      <c r="H32" s="612"/>
      <c r="I32" s="612"/>
      <c r="J32" s="612"/>
      <c r="K32" s="612"/>
      <c r="L32" s="612"/>
      <c r="M32" s="612"/>
      <c r="N32" s="612"/>
      <c r="O32" s="612"/>
      <c r="P32" s="612"/>
      <c r="Q32" s="612"/>
      <c r="R32" s="612"/>
      <c r="S32" s="612"/>
      <c r="T32" s="612"/>
      <c r="U32" s="612"/>
      <c r="V32" s="612"/>
      <c r="W32" s="612"/>
      <c r="X32" s="612"/>
      <c r="Y32" s="612"/>
      <c r="Z32" s="1"/>
    </row>
    <row r="33" spans="1:26" ht="33.75" customHeight="1">
      <c r="A33" s="1"/>
      <c r="B33" s="612" t="s">
        <v>25</v>
      </c>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1"/>
    </row>
    <row r="34" spans="1:26" ht="33.75" customHeight="1">
      <c r="A34" s="1"/>
      <c r="B34" s="612" t="s">
        <v>26</v>
      </c>
      <c r="C34" s="612"/>
      <c r="D34" s="612"/>
      <c r="E34" s="612"/>
      <c r="F34" s="612" t="s">
        <v>27</v>
      </c>
      <c r="G34" s="612"/>
      <c r="H34" s="613"/>
      <c r="I34" s="613"/>
      <c r="J34" s="613"/>
      <c r="K34" s="613"/>
      <c r="L34" s="613"/>
      <c r="M34" s="613"/>
      <c r="N34" s="613"/>
      <c r="O34" s="612" t="s">
        <v>28</v>
      </c>
      <c r="P34" s="612"/>
      <c r="Q34" s="612"/>
      <c r="R34" s="612"/>
      <c r="S34" s="613"/>
      <c r="T34" s="613"/>
      <c r="U34" s="613"/>
      <c r="V34" s="613"/>
      <c r="W34" s="613"/>
      <c r="X34" s="613"/>
      <c r="Y34" s="613"/>
      <c r="Z34" s="1"/>
    </row>
    <row r="35" spans="1:26" ht="33.75" customHeight="1">
      <c r="A35" s="1"/>
      <c r="B35" s="612" t="s">
        <v>29</v>
      </c>
      <c r="C35" s="612"/>
      <c r="D35" s="612"/>
      <c r="E35" s="612"/>
      <c r="F35" s="612" t="s">
        <v>27</v>
      </c>
      <c r="G35" s="612"/>
      <c r="H35" s="613"/>
      <c r="I35" s="613"/>
      <c r="J35" s="613"/>
      <c r="K35" s="613"/>
      <c r="L35" s="613"/>
      <c r="M35" s="613"/>
      <c r="N35" s="613"/>
      <c r="O35" s="612" t="s">
        <v>28</v>
      </c>
      <c r="P35" s="612"/>
      <c r="Q35" s="612"/>
      <c r="R35" s="612"/>
      <c r="S35" s="613"/>
      <c r="T35" s="613"/>
      <c r="U35" s="613"/>
      <c r="V35" s="613"/>
      <c r="W35" s="613"/>
      <c r="X35" s="613"/>
      <c r="Y35" s="613"/>
      <c r="Z35" s="1"/>
    </row>
  </sheetData>
  <sheetProtection selectLockedCells="1" selectUnlockedCells="1"/>
  <mergeCells count="49">
    <mergeCell ref="A2:Z2"/>
    <mergeCell ref="E4:J4"/>
    <mergeCell ref="K4:V4"/>
    <mergeCell ref="B10:E10"/>
    <mergeCell ref="B11:Y11"/>
    <mergeCell ref="B12:Y12"/>
    <mergeCell ref="B13:Y13"/>
    <mergeCell ref="B14:Y14"/>
    <mergeCell ref="B15:Y15"/>
    <mergeCell ref="B17:E17"/>
    <mergeCell ref="F17:G17"/>
    <mergeCell ref="H17:I17"/>
    <mergeCell ref="J17:K17"/>
    <mergeCell ref="L17:M17"/>
    <mergeCell ref="N17:O17"/>
    <mergeCell ref="P17:Q17"/>
    <mergeCell ref="R17:S17"/>
    <mergeCell ref="T17:U17"/>
    <mergeCell ref="V17:W17"/>
    <mergeCell ref="X17:Y17"/>
    <mergeCell ref="B18:E20"/>
    <mergeCell ref="F18:Y20"/>
    <mergeCell ref="B21:E23"/>
    <mergeCell ref="F21:Y23"/>
    <mergeCell ref="B24:E27"/>
    <mergeCell ref="F24:Y27"/>
    <mergeCell ref="B28:E30"/>
    <mergeCell ref="F28:H28"/>
    <mergeCell ref="I28:O28"/>
    <mergeCell ref="P28:R28"/>
    <mergeCell ref="S28:Y28"/>
    <mergeCell ref="F29:H30"/>
    <mergeCell ref="I29:Y30"/>
    <mergeCell ref="B31:E31"/>
    <mergeCell ref="F31:Y31"/>
    <mergeCell ref="B32:E32"/>
    <mergeCell ref="F32:Y32"/>
    <mergeCell ref="B33:E33"/>
    <mergeCell ref="F33:Y33"/>
    <mergeCell ref="B34:E34"/>
    <mergeCell ref="F34:G34"/>
    <mergeCell ref="H34:N34"/>
    <mergeCell ref="O34:R34"/>
    <mergeCell ref="S34:Y34"/>
    <mergeCell ref="B35:E35"/>
    <mergeCell ref="F35:G35"/>
    <mergeCell ref="H35:N35"/>
    <mergeCell ref="O35:R35"/>
    <mergeCell ref="S35:Y35"/>
  </mergeCells>
  <printOptions horizontalCentered="1"/>
  <pageMargins left="0.4722222222222222" right="0.3541666666666667" top="0.31527777777777777" bottom="0.27569444444444446" header="0.5118055555555555" footer="0.5118055555555555"/>
  <pageSetup fitToWidth="0" fitToHeight="1"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AE32"/>
  <sheetViews>
    <sheetView view="pageBreakPreview" zoomScale="90" zoomScaleSheetLayoutView="90" zoomScalePageLayoutView="0" workbookViewId="0" topLeftCell="A1">
      <selection activeCell="I3" sqref="I3:I5"/>
    </sheetView>
  </sheetViews>
  <sheetFormatPr defaultColWidth="9.00390625" defaultRowHeight="13.5"/>
  <cols>
    <col min="1" max="1" width="10.50390625" style="13" customWidth="1"/>
    <col min="2" max="2" width="3.625" style="14" customWidth="1"/>
    <col min="3" max="3" width="61.75390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643" t="s">
        <v>30</v>
      </c>
      <c r="B1" s="643"/>
      <c r="C1" s="643"/>
      <c r="D1" s="643"/>
      <c r="E1" s="643"/>
      <c r="F1" s="643"/>
      <c r="G1" s="643"/>
      <c r="H1" s="643"/>
      <c r="I1" s="643"/>
      <c r="J1" s="643"/>
    </row>
    <row r="2" spans="1:10" ht="15" customHeight="1">
      <c r="A2" s="644" t="s">
        <v>31</v>
      </c>
      <c r="B2" s="644"/>
      <c r="C2" s="644"/>
      <c r="D2" s="644"/>
      <c r="E2" s="644"/>
      <c r="F2" s="644"/>
      <c r="G2" s="644"/>
      <c r="H2" s="644"/>
      <c r="I2" s="17"/>
      <c r="J2" s="18"/>
    </row>
    <row r="3" spans="1:10" ht="13.5" customHeight="1">
      <c r="A3" s="645" t="s">
        <v>32</v>
      </c>
      <c r="B3" s="645" t="s">
        <v>33</v>
      </c>
      <c r="C3" s="645"/>
      <c r="D3" s="646" t="s">
        <v>34</v>
      </c>
      <c r="E3" s="647" t="s">
        <v>35</v>
      </c>
      <c r="F3" s="647"/>
      <c r="G3" s="647"/>
      <c r="H3" s="647"/>
      <c r="I3" s="648" t="s">
        <v>36</v>
      </c>
      <c r="J3" s="649" t="s">
        <v>37</v>
      </c>
    </row>
    <row r="4" spans="1:10" ht="13.5" customHeight="1">
      <c r="A4" s="645"/>
      <c r="B4" s="645"/>
      <c r="C4" s="645"/>
      <c r="D4" s="646"/>
      <c r="E4" s="650" t="s">
        <v>38</v>
      </c>
      <c r="F4" s="650"/>
      <c r="G4" s="650"/>
      <c r="H4" s="651" t="s">
        <v>39</v>
      </c>
      <c r="I4" s="648"/>
      <c r="J4" s="649"/>
    </row>
    <row r="5" spans="1:31" ht="13.5" customHeight="1">
      <c r="A5" s="645"/>
      <c r="B5" s="645"/>
      <c r="C5" s="645"/>
      <c r="D5" s="646"/>
      <c r="E5" s="19" t="s">
        <v>40</v>
      </c>
      <c r="F5" s="20" t="s">
        <v>41</v>
      </c>
      <c r="G5" s="21" t="s">
        <v>42</v>
      </c>
      <c r="H5" s="651"/>
      <c r="I5" s="648"/>
      <c r="J5" s="649"/>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637" t="s">
        <v>43</v>
      </c>
      <c r="B6" s="637"/>
      <c r="C6" s="637"/>
      <c r="D6" s="637"/>
      <c r="E6" s="637"/>
      <c r="F6" s="637"/>
      <c r="G6" s="637"/>
      <c r="H6" s="637"/>
      <c r="I6" s="637"/>
      <c r="J6" s="637"/>
      <c r="AA6" s="24"/>
    </row>
    <row r="7" spans="1:27" s="23" customFormat="1" ht="17.25">
      <c r="A7" s="638" t="s">
        <v>44</v>
      </c>
      <c r="B7" s="26" t="s">
        <v>45</v>
      </c>
      <c r="C7" s="27" t="s">
        <v>46</v>
      </c>
      <c r="D7" s="28"/>
      <c r="E7" s="28"/>
      <c r="F7" s="28"/>
      <c r="G7" s="28"/>
      <c r="H7" s="28"/>
      <c r="I7" s="28"/>
      <c r="J7" s="29"/>
      <c r="AA7" s="24"/>
    </row>
    <row r="8" spans="1:10" s="39" customFormat="1" ht="131.25">
      <c r="A8" s="638"/>
      <c r="B8" s="30" t="s">
        <v>47</v>
      </c>
      <c r="C8" s="31" t="s">
        <v>497</v>
      </c>
      <c r="D8" s="32" t="s">
        <v>48</v>
      </c>
      <c r="E8" s="33" t="s">
        <v>49</v>
      </c>
      <c r="F8" s="34" t="s">
        <v>49</v>
      </c>
      <c r="G8" s="35"/>
      <c r="H8" s="36"/>
      <c r="I8" s="37" t="s">
        <v>50</v>
      </c>
      <c r="J8" s="38"/>
    </row>
    <row r="9" spans="1:10" s="39" customFormat="1" ht="45.75" customHeight="1">
      <c r="A9" s="40"/>
      <c r="B9" s="41" t="s">
        <v>51</v>
      </c>
      <c r="C9" s="42" t="s">
        <v>52</v>
      </c>
      <c r="D9" s="43"/>
      <c r="E9" s="44" t="s">
        <v>49</v>
      </c>
      <c r="F9" s="34" t="s">
        <v>49</v>
      </c>
      <c r="G9" s="45"/>
      <c r="H9" s="46"/>
      <c r="I9" s="37"/>
      <c r="J9" s="47"/>
    </row>
    <row r="10" spans="1:10" s="39" customFormat="1" ht="17.25" customHeight="1">
      <c r="A10" s="40"/>
      <c r="B10" s="26" t="s">
        <v>53</v>
      </c>
      <c r="C10" s="48" t="s">
        <v>54</v>
      </c>
      <c r="D10" s="43"/>
      <c r="E10" s="49"/>
      <c r="F10" s="50"/>
      <c r="G10" s="50"/>
      <c r="H10" s="51"/>
      <c r="I10" s="37"/>
      <c r="J10" s="52"/>
    </row>
    <row r="11" spans="1:10" s="39" customFormat="1" ht="25.5" customHeight="1">
      <c r="A11" s="40"/>
      <c r="B11" s="53"/>
      <c r="C11" s="54" t="s">
        <v>55</v>
      </c>
      <c r="D11" s="43"/>
      <c r="E11" s="55" t="s">
        <v>49</v>
      </c>
      <c r="F11" s="56" t="s">
        <v>49</v>
      </c>
      <c r="G11" s="56" t="s">
        <v>49</v>
      </c>
      <c r="H11" s="57"/>
      <c r="I11" s="37"/>
      <c r="J11" s="58"/>
    </row>
    <row r="12" spans="1:10" s="39" customFormat="1" ht="17.25" customHeight="1">
      <c r="A12" s="40"/>
      <c r="B12" s="26" t="s">
        <v>56</v>
      </c>
      <c r="C12" s="59" t="s">
        <v>57</v>
      </c>
      <c r="D12" s="43"/>
      <c r="E12" s="49"/>
      <c r="F12" s="60"/>
      <c r="G12" s="60"/>
      <c r="H12" s="61"/>
      <c r="I12" s="37"/>
      <c r="J12" s="62"/>
    </row>
    <row r="13" spans="1:10" s="39" customFormat="1" ht="35.25" customHeight="1">
      <c r="A13" s="40"/>
      <c r="B13" s="63" t="s">
        <v>58</v>
      </c>
      <c r="C13" s="64" t="s">
        <v>59</v>
      </c>
      <c r="D13" s="43"/>
      <c r="E13" s="639" t="s">
        <v>49</v>
      </c>
      <c r="F13" s="640" t="s">
        <v>49</v>
      </c>
      <c r="G13" s="641"/>
      <c r="H13" s="66"/>
      <c r="I13" s="37"/>
      <c r="J13" s="47"/>
    </row>
    <row r="14" spans="1:10" s="39" customFormat="1" ht="36">
      <c r="A14" s="40"/>
      <c r="B14" s="642"/>
      <c r="C14" s="64" t="s">
        <v>60</v>
      </c>
      <c r="D14" s="43"/>
      <c r="E14" s="639"/>
      <c r="F14" s="640"/>
      <c r="G14" s="641"/>
      <c r="H14" s="67"/>
      <c r="I14" s="37"/>
      <c r="J14" s="62"/>
    </row>
    <row r="15" spans="1:10" s="39" customFormat="1" ht="26.25" customHeight="1">
      <c r="A15" s="40"/>
      <c r="B15" s="642"/>
      <c r="C15" s="64" t="s">
        <v>61</v>
      </c>
      <c r="D15" s="43"/>
      <c r="E15" s="639"/>
      <c r="F15" s="640"/>
      <c r="G15" s="641"/>
      <c r="H15" s="67"/>
      <c r="I15" s="37"/>
      <c r="J15" s="62"/>
    </row>
    <row r="16" spans="1:10" s="39" customFormat="1" ht="36">
      <c r="A16" s="40"/>
      <c r="B16" s="642"/>
      <c r="C16" s="68" t="s">
        <v>62</v>
      </c>
      <c r="D16" s="43"/>
      <c r="E16" s="639"/>
      <c r="F16" s="640"/>
      <c r="G16" s="641"/>
      <c r="H16" s="69"/>
      <c r="I16" s="37"/>
      <c r="J16" s="38"/>
    </row>
    <row r="17" spans="1:10" s="39" customFormat="1" ht="30.75" customHeight="1">
      <c r="A17" s="40"/>
      <c r="B17" s="63" t="s">
        <v>63</v>
      </c>
      <c r="C17" s="64" t="s">
        <v>64</v>
      </c>
      <c r="D17" s="43"/>
      <c r="E17" s="33" t="s">
        <v>49</v>
      </c>
      <c r="F17" s="70" t="s">
        <v>49</v>
      </c>
      <c r="G17" s="71"/>
      <c r="H17" s="61"/>
      <c r="I17" s="37"/>
      <c r="J17" s="62"/>
    </row>
    <row r="18" spans="1:10" s="39" customFormat="1" ht="33.75" customHeight="1">
      <c r="A18" s="40"/>
      <c r="B18" s="72"/>
      <c r="C18" s="73" t="s">
        <v>65</v>
      </c>
      <c r="D18" s="32"/>
      <c r="E18" s="74"/>
      <c r="F18" s="75"/>
      <c r="G18" s="75"/>
      <c r="H18" s="46"/>
      <c r="I18" s="37"/>
      <c r="J18" s="76">
        <v>1</v>
      </c>
    </row>
    <row r="19" spans="1:10" s="39" customFormat="1" ht="18" customHeight="1">
      <c r="A19" s="40"/>
      <c r="B19" s="26" t="s">
        <v>66</v>
      </c>
      <c r="C19" s="59" t="s">
        <v>67</v>
      </c>
      <c r="D19" s="43"/>
      <c r="E19" s="77"/>
      <c r="F19" s="78"/>
      <c r="G19" s="78"/>
      <c r="H19" s="79"/>
      <c r="I19" s="37"/>
      <c r="J19" s="52"/>
    </row>
    <row r="20" spans="1:10" s="39" customFormat="1" ht="30" customHeight="1">
      <c r="A20" s="40"/>
      <c r="B20" s="80" t="s">
        <v>58</v>
      </c>
      <c r="C20" s="81" t="s">
        <v>68</v>
      </c>
      <c r="D20" s="82"/>
      <c r="E20" s="33" t="s">
        <v>49</v>
      </c>
      <c r="F20" s="70" t="s">
        <v>49</v>
      </c>
      <c r="G20" s="83"/>
      <c r="H20" s="84"/>
      <c r="I20" s="85"/>
      <c r="J20" s="86"/>
    </row>
    <row r="21" spans="1:10" s="39" customFormat="1" ht="47.25">
      <c r="A21" s="40"/>
      <c r="B21" s="63" t="s">
        <v>63</v>
      </c>
      <c r="C21" s="87" t="s">
        <v>69</v>
      </c>
      <c r="D21" s="43"/>
      <c r="E21" s="88" t="s">
        <v>49</v>
      </c>
      <c r="F21" s="89" t="s">
        <v>49</v>
      </c>
      <c r="G21" s="90"/>
      <c r="H21" s="61"/>
      <c r="I21" s="37"/>
      <c r="J21" s="62"/>
    </row>
    <row r="22" spans="1:10" s="39" customFormat="1" ht="17.25" customHeight="1">
      <c r="A22" s="40"/>
      <c r="B22" s="26" t="s">
        <v>70</v>
      </c>
      <c r="C22" s="48" t="s">
        <v>71</v>
      </c>
      <c r="D22" s="43"/>
      <c r="E22" s="49"/>
      <c r="F22" s="50"/>
      <c r="G22" s="91"/>
      <c r="H22" s="92"/>
      <c r="I22" s="37"/>
      <c r="J22" s="93"/>
    </row>
    <row r="23" spans="1:10" ht="42" customHeight="1">
      <c r="A23" s="631" t="s">
        <v>72</v>
      </c>
      <c r="B23" s="30" t="s">
        <v>47</v>
      </c>
      <c r="C23" s="94" t="s">
        <v>73</v>
      </c>
      <c r="D23" s="43"/>
      <c r="E23" s="95" t="s">
        <v>49</v>
      </c>
      <c r="F23" s="34" t="s">
        <v>49</v>
      </c>
      <c r="G23" s="96"/>
      <c r="H23" s="97"/>
      <c r="I23" s="37"/>
      <c r="J23" s="98"/>
    </row>
    <row r="24" spans="1:10" ht="27.75" customHeight="1">
      <c r="A24" s="631"/>
      <c r="B24" s="99" t="s">
        <v>63</v>
      </c>
      <c r="C24" s="100" t="s">
        <v>74</v>
      </c>
      <c r="D24" s="101"/>
      <c r="E24" s="95" t="s">
        <v>49</v>
      </c>
      <c r="F24" s="34" t="s">
        <v>49</v>
      </c>
      <c r="G24" s="34" t="s">
        <v>49</v>
      </c>
      <c r="H24" s="97"/>
      <c r="I24" s="37"/>
      <c r="J24" s="98"/>
    </row>
    <row r="25" spans="1:10" ht="130.5" customHeight="1">
      <c r="A25" s="102" t="s">
        <v>75</v>
      </c>
      <c r="B25" s="103" t="s">
        <v>76</v>
      </c>
      <c r="C25" s="104" t="s">
        <v>77</v>
      </c>
      <c r="D25" s="105" t="s">
        <v>78</v>
      </c>
      <c r="E25" s="106" t="s">
        <v>49</v>
      </c>
      <c r="F25" s="107" t="s">
        <v>49</v>
      </c>
      <c r="G25" s="108"/>
      <c r="H25" s="109"/>
      <c r="I25" s="110" t="s">
        <v>79</v>
      </c>
      <c r="J25" s="111"/>
    </row>
    <row r="26" spans="1:10" ht="60" customHeight="1">
      <c r="A26" s="40"/>
      <c r="B26" s="112" t="s">
        <v>80</v>
      </c>
      <c r="C26" s="42" t="s">
        <v>81</v>
      </c>
      <c r="D26" s="113"/>
      <c r="E26" s="55" t="s">
        <v>49</v>
      </c>
      <c r="F26" s="114" t="s">
        <v>49</v>
      </c>
      <c r="G26" s="45"/>
      <c r="H26" s="115"/>
      <c r="I26" s="116"/>
      <c r="J26" s="117"/>
    </row>
    <row r="27" spans="1:10" ht="36.75" customHeight="1">
      <c r="A27" s="118"/>
      <c r="B27" s="119" t="s">
        <v>82</v>
      </c>
      <c r="C27" s="120" t="s">
        <v>83</v>
      </c>
      <c r="D27" s="121"/>
      <c r="E27" s="122" t="s">
        <v>49</v>
      </c>
      <c r="F27" s="123" t="s">
        <v>49</v>
      </c>
      <c r="G27" s="124"/>
      <c r="H27" s="125"/>
      <c r="I27" s="126" t="s">
        <v>84</v>
      </c>
      <c r="J27" s="127"/>
    </row>
    <row r="28" spans="1:10" ht="56.25" customHeight="1">
      <c r="A28" s="25" t="s">
        <v>85</v>
      </c>
      <c r="B28" s="128" t="s">
        <v>86</v>
      </c>
      <c r="C28" s="129" t="s">
        <v>87</v>
      </c>
      <c r="D28" s="632" t="s">
        <v>88</v>
      </c>
      <c r="E28" s="49" t="s">
        <v>49</v>
      </c>
      <c r="F28" s="50" t="s">
        <v>49</v>
      </c>
      <c r="G28" s="91"/>
      <c r="H28" s="633"/>
      <c r="I28" s="634" t="s">
        <v>89</v>
      </c>
      <c r="J28" s="111"/>
    </row>
    <row r="29" spans="1:10" ht="180.75" customHeight="1">
      <c r="A29" s="102"/>
      <c r="B29" s="131" t="s">
        <v>53</v>
      </c>
      <c r="C29" s="132" t="s">
        <v>90</v>
      </c>
      <c r="D29" s="632"/>
      <c r="E29" s="133"/>
      <c r="F29" s="90"/>
      <c r="G29" s="90"/>
      <c r="H29" s="633"/>
      <c r="I29" s="634"/>
      <c r="J29" s="134">
        <v>2</v>
      </c>
    </row>
    <row r="30" spans="1:10" ht="48.75" customHeight="1">
      <c r="A30" s="635" t="s">
        <v>91</v>
      </c>
      <c r="B30" s="136" t="s">
        <v>45</v>
      </c>
      <c r="C30" s="104" t="s">
        <v>92</v>
      </c>
      <c r="D30" s="636" t="s">
        <v>93</v>
      </c>
      <c r="E30" s="106" t="s">
        <v>49</v>
      </c>
      <c r="F30" s="137" t="s">
        <v>49</v>
      </c>
      <c r="G30" s="138"/>
      <c r="H30" s="109"/>
      <c r="I30" s="110"/>
      <c r="J30" s="111"/>
    </row>
    <row r="31" spans="1:10" ht="48.75" customHeight="1">
      <c r="A31" s="635"/>
      <c r="B31" s="139" t="s">
        <v>53</v>
      </c>
      <c r="C31" s="140" t="s">
        <v>94</v>
      </c>
      <c r="D31" s="636"/>
      <c r="E31" s="44" t="s">
        <v>49</v>
      </c>
      <c r="F31" s="141" t="s">
        <v>49</v>
      </c>
      <c r="G31" s="142"/>
      <c r="H31" s="143"/>
      <c r="I31" s="144"/>
      <c r="J31" s="145">
        <v>3</v>
      </c>
    </row>
    <row r="32" spans="1:10" ht="6" customHeight="1">
      <c r="A32" s="146"/>
      <c r="B32" s="147"/>
      <c r="C32" s="148"/>
      <c r="D32" s="149"/>
      <c r="E32" s="150"/>
      <c r="F32" s="150"/>
      <c r="G32" s="150"/>
      <c r="H32" s="151"/>
      <c r="I32" s="152"/>
      <c r="J32" s="151"/>
    </row>
  </sheetData>
  <sheetProtection selectLockedCells="1" selectUnlockedCells="1"/>
  <mergeCells count="22">
    <mergeCell ref="A1:J1"/>
    <mergeCell ref="A2:H2"/>
    <mergeCell ref="A3:A5"/>
    <mergeCell ref="B3:C5"/>
    <mergeCell ref="D3:D5"/>
    <mergeCell ref="E3:H3"/>
    <mergeCell ref="I3:I5"/>
    <mergeCell ref="J3:J5"/>
    <mergeCell ref="E4:G4"/>
    <mergeCell ref="H4:H5"/>
    <mergeCell ref="A6:J6"/>
    <mergeCell ref="A7:A8"/>
    <mergeCell ref="E13:E16"/>
    <mergeCell ref="F13:F16"/>
    <mergeCell ref="G13:G16"/>
    <mergeCell ref="B14:B16"/>
    <mergeCell ref="A23:A24"/>
    <mergeCell ref="D28:D29"/>
    <mergeCell ref="H28:H29"/>
    <mergeCell ref="I28:I29"/>
    <mergeCell ref="A30:A31"/>
    <mergeCell ref="D30:D31"/>
  </mergeCells>
  <printOptions horizontalCentered="1"/>
  <pageMargins left="0.1968503937007874" right="0.1968503937007874" top="0.7874015748031497" bottom="0.9055118110236221" header="0.5118110236220472" footer="0.15748031496062992"/>
  <pageSetup horizontalDpi="300" verticalDpi="300" orientation="landscape" paperSize="9" scale="93" r:id="rId2"/>
  <headerFooter alignWithMargins="0">
    <oddFooter>&amp;C&amp;P/&amp;N</oddFooter>
  </headerFooter>
  <rowBreaks count="2" manualBreakCount="2">
    <brk id="18" max="255" man="1"/>
    <brk id="27" max="9" man="1"/>
  </rowBreaks>
  <drawing r:id="rId1"/>
</worksheet>
</file>

<file path=xl/worksheets/sheet4.xml><?xml version="1.0" encoding="utf-8"?>
<worksheet xmlns="http://schemas.openxmlformats.org/spreadsheetml/2006/main" xmlns:r="http://schemas.openxmlformats.org/officeDocument/2006/relationships">
  <dimension ref="A1:AE93"/>
  <sheetViews>
    <sheetView zoomScalePageLayoutView="0" workbookViewId="0" topLeftCell="A1">
      <selection activeCell="C8" sqref="C8"/>
    </sheetView>
  </sheetViews>
  <sheetFormatPr defaultColWidth="9.00390625" defaultRowHeight="13.5"/>
  <cols>
    <col min="1" max="1" width="10.50390625" style="13" customWidth="1"/>
    <col min="2" max="2" width="3.625" style="39" customWidth="1"/>
    <col min="3" max="3" width="61.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643" t="s">
        <v>30</v>
      </c>
      <c r="B1" s="643"/>
      <c r="C1" s="643"/>
      <c r="D1" s="643"/>
      <c r="E1" s="643"/>
      <c r="F1" s="643"/>
      <c r="G1" s="643"/>
      <c r="H1" s="643"/>
      <c r="I1" s="643"/>
      <c r="J1" s="643"/>
    </row>
    <row r="2" spans="1:10" ht="15" customHeight="1">
      <c r="A2" s="644" t="s">
        <v>31</v>
      </c>
      <c r="B2" s="644"/>
      <c r="C2" s="644"/>
      <c r="D2" s="644"/>
      <c r="E2" s="644"/>
      <c r="F2" s="644"/>
      <c r="G2" s="644"/>
      <c r="H2" s="644"/>
      <c r="I2" s="17"/>
      <c r="J2" s="18"/>
    </row>
    <row r="3" spans="1:10" ht="13.5" customHeight="1">
      <c r="A3" s="645" t="s">
        <v>32</v>
      </c>
      <c r="B3" s="645" t="s">
        <v>33</v>
      </c>
      <c r="C3" s="645"/>
      <c r="D3" s="646" t="s">
        <v>34</v>
      </c>
      <c r="E3" s="647" t="s">
        <v>35</v>
      </c>
      <c r="F3" s="647"/>
      <c r="G3" s="647"/>
      <c r="H3" s="647"/>
      <c r="I3" s="652" t="s">
        <v>36</v>
      </c>
      <c r="J3" s="649" t="s">
        <v>37</v>
      </c>
    </row>
    <row r="4" spans="1:10" ht="13.5" customHeight="1">
      <c r="A4" s="645"/>
      <c r="B4" s="645"/>
      <c r="C4" s="645"/>
      <c r="D4" s="646"/>
      <c r="E4" s="650" t="s">
        <v>38</v>
      </c>
      <c r="F4" s="650"/>
      <c r="G4" s="650"/>
      <c r="H4" s="651" t="s">
        <v>39</v>
      </c>
      <c r="I4" s="652"/>
      <c r="J4" s="649"/>
    </row>
    <row r="5" spans="1:31" ht="13.5" customHeight="1">
      <c r="A5" s="645"/>
      <c r="B5" s="645"/>
      <c r="C5" s="645"/>
      <c r="D5" s="646"/>
      <c r="E5" s="19" t="s">
        <v>40</v>
      </c>
      <c r="F5" s="21" t="s">
        <v>41</v>
      </c>
      <c r="G5" s="21" t="s">
        <v>42</v>
      </c>
      <c r="H5" s="651"/>
      <c r="I5" s="652"/>
      <c r="J5" s="649"/>
      <c r="K5" s="22"/>
      <c r="L5" s="22"/>
      <c r="M5" s="22"/>
      <c r="N5" s="22"/>
      <c r="O5" s="22"/>
      <c r="P5" s="22"/>
      <c r="Q5" s="22"/>
      <c r="R5" s="22"/>
      <c r="S5" s="22"/>
      <c r="T5" s="22"/>
      <c r="U5" s="22"/>
      <c r="V5" s="22"/>
      <c r="W5" s="22"/>
      <c r="X5" s="22"/>
      <c r="Y5" s="22"/>
      <c r="Z5" s="22"/>
      <c r="AA5" s="22"/>
      <c r="AB5" s="22"/>
      <c r="AC5" s="22"/>
      <c r="AD5" s="22"/>
      <c r="AE5" s="22"/>
    </row>
    <row r="6" spans="1:27" s="23" customFormat="1" ht="31.5" customHeight="1">
      <c r="A6" s="637" t="s">
        <v>95</v>
      </c>
      <c r="B6" s="637"/>
      <c r="C6" s="637"/>
      <c r="D6" s="637"/>
      <c r="E6" s="637"/>
      <c r="F6" s="637"/>
      <c r="G6" s="637"/>
      <c r="H6" s="637"/>
      <c r="I6" s="637"/>
      <c r="J6" s="637"/>
      <c r="AA6" s="24"/>
    </row>
    <row r="7" spans="1:10" ht="80.25" customHeight="1">
      <c r="A7" s="153" t="s">
        <v>96</v>
      </c>
      <c r="B7" s="154" t="s">
        <v>97</v>
      </c>
      <c r="C7" s="104" t="s">
        <v>507</v>
      </c>
      <c r="D7" s="130" t="s">
        <v>98</v>
      </c>
      <c r="E7" s="106" t="s">
        <v>49</v>
      </c>
      <c r="F7" s="107" t="s">
        <v>49</v>
      </c>
      <c r="G7" s="91"/>
      <c r="H7" s="155"/>
      <c r="I7" s="653" t="s">
        <v>99</v>
      </c>
      <c r="J7" s="156"/>
    </row>
    <row r="8" spans="1:10" ht="47.25" customHeight="1">
      <c r="A8" s="157"/>
      <c r="B8" s="41" t="s">
        <v>100</v>
      </c>
      <c r="C8" s="585" t="s">
        <v>101</v>
      </c>
      <c r="D8" s="158"/>
      <c r="E8" s="159" t="s">
        <v>49</v>
      </c>
      <c r="F8" s="160" t="s">
        <v>49</v>
      </c>
      <c r="G8" s="161"/>
      <c r="H8" s="66"/>
      <c r="I8" s="653"/>
      <c r="J8" s="162"/>
    </row>
    <row r="9" spans="1:10" ht="42.75" customHeight="1">
      <c r="A9" s="157"/>
      <c r="B9" s="163" t="s">
        <v>102</v>
      </c>
      <c r="C9" s="164" t="s">
        <v>103</v>
      </c>
      <c r="D9" s="165"/>
      <c r="E9" s="33" t="s">
        <v>49</v>
      </c>
      <c r="F9" s="70" t="s">
        <v>49</v>
      </c>
      <c r="G9" s="83"/>
      <c r="H9" s="166"/>
      <c r="I9" s="653"/>
      <c r="J9" s="167"/>
    </row>
    <row r="10" spans="1:10" ht="40.5" customHeight="1">
      <c r="A10" s="157"/>
      <c r="B10" s="163" t="s">
        <v>104</v>
      </c>
      <c r="C10" s="164" t="s">
        <v>576</v>
      </c>
      <c r="D10" s="158"/>
      <c r="E10" s="33" t="s">
        <v>49</v>
      </c>
      <c r="F10" s="70" t="s">
        <v>49</v>
      </c>
      <c r="G10" s="70" t="s">
        <v>49</v>
      </c>
      <c r="H10" s="168"/>
      <c r="I10" s="653"/>
      <c r="J10" s="167"/>
    </row>
    <row r="11" spans="1:10" ht="143.25" customHeight="1">
      <c r="A11" s="169"/>
      <c r="B11" s="170" t="s">
        <v>105</v>
      </c>
      <c r="C11" s="171" t="s">
        <v>506</v>
      </c>
      <c r="D11" s="172"/>
      <c r="E11" s="122" t="s">
        <v>49</v>
      </c>
      <c r="F11" s="123" t="s">
        <v>49</v>
      </c>
      <c r="G11" s="173"/>
      <c r="H11" s="174"/>
      <c r="I11" s="653"/>
      <c r="J11" s="145">
        <v>4</v>
      </c>
    </row>
    <row r="12" spans="1:10" ht="11.25">
      <c r="A12" s="175"/>
      <c r="B12" s="176"/>
      <c r="C12" s="18"/>
      <c r="D12" s="18"/>
      <c r="E12" s="18"/>
      <c r="F12" s="18"/>
      <c r="G12" s="18"/>
      <c r="H12" s="18"/>
      <c r="I12" s="17"/>
      <c r="J12" s="18"/>
    </row>
    <row r="13" spans="1:10" ht="11.25">
      <c r="A13" s="175"/>
      <c r="B13" s="176"/>
      <c r="C13" s="18"/>
      <c r="D13" s="18"/>
      <c r="E13" s="18"/>
      <c r="F13" s="18"/>
      <c r="G13" s="18"/>
      <c r="H13" s="18"/>
      <c r="I13" s="17"/>
      <c r="J13" s="18"/>
    </row>
    <row r="14" spans="1:10" ht="11.25">
      <c r="A14" s="175"/>
      <c r="B14" s="176"/>
      <c r="C14" s="18"/>
      <c r="D14" s="18"/>
      <c r="E14" s="18"/>
      <c r="F14" s="18"/>
      <c r="G14" s="18"/>
      <c r="H14" s="18"/>
      <c r="I14" s="17"/>
      <c r="J14" s="18"/>
    </row>
    <row r="15" spans="1:10" ht="11.25">
      <c r="A15" s="175"/>
      <c r="B15" s="176"/>
      <c r="C15" s="18"/>
      <c r="D15" s="18"/>
      <c r="E15" s="18"/>
      <c r="F15" s="18"/>
      <c r="G15" s="18"/>
      <c r="H15" s="18"/>
      <c r="I15" s="17"/>
      <c r="J15" s="18"/>
    </row>
    <row r="16" spans="1:10" ht="11.25">
      <c r="A16" s="175"/>
      <c r="B16" s="176"/>
      <c r="C16" s="18"/>
      <c r="D16" s="18"/>
      <c r="E16" s="18"/>
      <c r="F16" s="18"/>
      <c r="G16" s="18"/>
      <c r="H16" s="18"/>
      <c r="I16" s="17"/>
      <c r="J16" s="18"/>
    </row>
    <row r="17" spans="1:10" ht="11.25">
      <c r="A17" s="175"/>
      <c r="B17" s="176"/>
      <c r="C17" s="18"/>
      <c r="D17" s="18"/>
      <c r="E17" s="18"/>
      <c r="F17" s="18"/>
      <c r="G17" s="18"/>
      <c r="H17" s="18"/>
      <c r="I17" s="17"/>
      <c r="J17" s="18"/>
    </row>
    <row r="18" spans="1:10" ht="11.25">
      <c r="A18" s="175"/>
      <c r="B18" s="176"/>
      <c r="C18" s="18"/>
      <c r="D18" s="18"/>
      <c r="E18" s="18"/>
      <c r="F18" s="18"/>
      <c r="G18" s="18"/>
      <c r="H18" s="18"/>
      <c r="I18" s="17"/>
      <c r="J18" s="18"/>
    </row>
    <row r="19" spans="1:10" ht="11.25">
      <c r="A19" s="175"/>
      <c r="B19" s="176"/>
      <c r="C19" s="18"/>
      <c r="D19" s="18"/>
      <c r="E19" s="18"/>
      <c r="F19" s="18"/>
      <c r="G19" s="18"/>
      <c r="H19" s="18"/>
      <c r="I19" s="17"/>
      <c r="J19" s="18"/>
    </row>
    <row r="20" spans="1:10" ht="11.25">
      <c r="A20" s="175"/>
      <c r="B20" s="176"/>
      <c r="C20" s="18"/>
      <c r="D20" s="18"/>
      <c r="E20" s="18"/>
      <c r="F20" s="18"/>
      <c r="G20" s="18"/>
      <c r="H20" s="18"/>
      <c r="I20" s="17"/>
      <c r="J20" s="18"/>
    </row>
    <row r="21" spans="1:10" ht="11.25">
      <c r="A21" s="175"/>
      <c r="B21" s="176"/>
      <c r="C21" s="18"/>
      <c r="D21" s="18"/>
      <c r="E21" s="18"/>
      <c r="F21" s="18"/>
      <c r="G21" s="18"/>
      <c r="H21" s="18"/>
      <c r="I21" s="17"/>
      <c r="J21" s="18"/>
    </row>
    <row r="22" spans="1:10" ht="11.25">
      <c r="A22" s="175"/>
      <c r="B22" s="176"/>
      <c r="C22" s="18"/>
      <c r="D22" s="18"/>
      <c r="E22" s="18"/>
      <c r="F22" s="18"/>
      <c r="G22" s="18"/>
      <c r="H22" s="18"/>
      <c r="I22" s="17"/>
      <c r="J22" s="18"/>
    </row>
    <row r="23" spans="1:10" ht="11.25">
      <c r="A23" s="175"/>
      <c r="B23" s="176"/>
      <c r="C23" s="18"/>
      <c r="D23" s="18"/>
      <c r="E23" s="18"/>
      <c r="F23" s="18"/>
      <c r="G23" s="18"/>
      <c r="H23" s="18"/>
      <c r="I23" s="17"/>
      <c r="J23" s="18"/>
    </row>
    <row r="24" spans="1:10" ht="11.25">
      <c r="A24" s="175"/>
      <c r="B24" s="176"/>
      <c r="C24" s="18"/>
      <c r="D24" s="18"/>
      <c r="E24" s="18"/>
      <c r="F24" s="18"/>
      <c r="G24" s="18"/>
      <c r="H24" s="18"/>
      <c r="I24" s="17"/>
      <c r="J24" s="18"/>
    </row>
    <row r="25" spans="1:10" ht="11.25">
      <c r="A25" s="175"/>
      <c r="B25" s="176"/>
      <c r="C25" s="18"/>
      <c r="D25" s="18"/>
      <c r="E25" s="18"/>
      <c r="F25" s="18"/>
      <c r="G25" s="18"/>
      <c r="H25" s="18"/>
      <c r="I25" s="17"/>
      <c r="J25" s="18"/>
    </row>
    <row r="26" spans="1:10" ht="11.25">
      <c r="A26" s="175"/>
      <c r="B26" s="176"/>
      <c r="C26" s="18"/>
      <c r="D26" s="18"/>
      <c r="E26" s="18"/>
      <c r="F26" s="18"/>
      <c r="G26" s="18"/>
      <c r="H26" s="18"/>
      <c r="I26" s="17"/>
      <c r="J26" s="18"/>
    </row>
    <row r="27" spans="1:10" ht="11.25">
      <c r="A27" s="175"/>
      <c r="B27" s="176"/>
      <c r="C27" s="18"/>
      <c r="D27" s="18"/>
      <c r="E27" s="18"/>
      <c r="F27" s="18"/>
      <c r="G27" s="18"/>
      <c r="H27" s="18"/>
      <c r="I27" s="17"/>
      <c r="J27" s="18"/>
    </row>
    <row r="28" spans="1:10" ht="11.25">
      <c r="A28" s="175"/>
      <c r="B28" s="176"/>
      <c r="C28" s="18"/>
      <c r="D28" s="18"/>
      <c r="E28" s="18"/>
      <c r="F28" s="18"/>
      <c r="G28" s="18"/>
      <c r="H28" s="18"/>
      <c r="I28" s="17"/>
      <c r="J28" s="18"/>
    </row>
    <row r="29" spans="1:10" ht="11.25">
      <c r="A29" s="175"/>
      <c r="B29" s="176"/>
      <c r="C29" s="18"/>
      <c r="D29" s="18"/>
      <c r="E29" s="18"/>
      <c r="F29" s="18"/>
      <c r="G29" s="18"/>
      <c r="H29" s="18"/>
      <c r="I29" s="17"/>
      <c r="J29" s="18"/>
    </row>
    <row r="30" spans="1:10" ht="11.25">
      <c r="A30" s="175"/>
      <c r="B30" s="176"/>
      <c r="C30" s="18"/>
      <c r="D30" s="18"/>
      <c r="E30" s="18"/>
      <c r="F30" s="18"/>
      <c r="G30" s="18"/>
      <c r="H30" s="18"/>
      <c r="I30" s="17"/>
      <c r="J30" s="18"/>
    </row>
    <row r="31" spans="1:10" ht="11.25">
      <c r="A31" s="175"/>
      <c r="B31" s="176"/>
      <c r="C31" s="18"/>
      <c r="D31" s="18"/>
      <c r="E31" s="18"/>
      <c r="F31" s="18"/>
      <c r="G31" s="18"/>
      <c r="H31" s="18"/>
      <c r="I31" s="17"/>
      <c r="J31" s="18"/>
    </row>
    <row r="32" spans="1:10" ht="11.25">
      <c r="A32" s="175"/>
      <c r="B32" s="176"/>
      <c r="C32" s="18"/>
      <c r="D32" s="18"/>
      <c r="E32" s="18"/>
      <c r="F32" s="18"/>
      <c r="G32" s="18"/>
      <c r="H32" s="18"/>
      <c r="I32" s="17"/>
      <c r="J32" s="18"/>
    </row>
    <row r="33" spans="1:10" ht="11.25">
      <c r="A33" s="175"/>
      <c r="B33" s="176"/>
      <c r="C33" s="18"/>
      <c r="D33" s="18"/>
      <c r="E33" s="18"/>
      <c r="F33" s="18"/>
      <c r="G33" s="18"/>
      <c r="H33" s="18"/>
      <c r="I33" s="17"/>
      <c r="J33" s="18"/>
    </row>
    <row r="34" spans="1:10" ht="11.25">
      <c r="A34" s="175"/>
      <c r="B34" s="176"/>
      <c r="C34" s="18"/>
      <c r="D34" s="18"/>
      <c r="E34" s="18"/>
      <c r="F34" s="18"/>
      <c r="G34" s="18"/>
      <c r="H34" s="18"/>
      <c r="I34" s="17"/>
      <c r="J34" s="18"/>
    </row>
    <row r="35" spans="1:10" ht="11.25">
      <c r="A35" s="175"/>
      <c r="B35" s="176"/>
      <c r="C35" s="18"/>
      <c r="D35" s="18"/>
      <c r="E35" s="18"/>
      <c r="F35" s="18"/>
      <c r="G35" s="18"/>
      <c r="H35" s="18"/>
      <c r="I35" s="17"/>
      <c r="J35" s="18"/>
    </row>
    <row r="36" spans="1:10" ht="11.25">
      <c r="A36" s="175"/>
      <c r="B36" s="176"/>
      <c r="C36" s="18"/>
      <c r="D36" s="18"/>
      <c r="E36" s="18"/>
      <c r="F36" s="18"/>
      <c r="G36" s="18"/>
      <c r="H36" s="18"/>
      <c r="I36" s="17"/>
      <c r="J36" s="18"/>
    </row>
    <row r="37" spans="1:10" ht="11.25">
      <c r="A37" s="175"/>
      <c r="B37" s="176"/>
      <c r="C37" s="18"/>
      <c r="D37" s="18"/>
      <c r="E37" s="18"/>
      <c r="F37" s="18"/>
      <c r="G37" s="18"/>
      <c r="H37" s="18"/>
      <c r="I37" s="17"/>
      <c r="J37" s="18"/>
    </row>
    <row r="38" spans="1:10" ht="11.25">
      <c r="A38" s="175"/>
      <c r="B38" s="176"/>
      <c r="C38" s="18"/>
      <c r="D38" s="18"/>
      <c r="E38" s="18"/>
      <c r="F38" s="18"/>
      <c r="G38" s="18"/>
      <c r="H38" s="18"/>
      <c r="I38" s="17"/>
      <c r="J38" s="18"/>
    </row>
    <row r="39" spans="1:10" ht="11.25">
      <c r="A39" s="175"/>
      <c r="B39" s="176"/>
      <c r="C39" s="18"/>
      <c r="D39" s="18"/>
      <c r="E39" s="18"/>
      <c r="F39" s="18"/>
      <c r="G39" s="18"/>
      <c r="H39" s="18"/>
      <c r="I39" s="17"/>
      <c r="J39" s="18"/>
    </row>
    <row r="40" spans="1:10" ht="11.25">
      <c r="A40" s="175"/>
      <c r="B40" s="176"/>
      <c r="C40" s="18"/>
      <c r="D40" s="18"/>
      <c r="E40" s="18"/>
      <c r="F40" s="18"/>
      <c r="G40" s="18"/>
      <c r="H40" s="18"/>
      <c r="I40" s="17"/>
      <c r="J40" s="18"/>
    </row>
    <row r="41" spans="1:10" ht="11.25">
      <c r="A41" s="175"/>
      <c r="B41" s="176"/>
      <c r="C41" s="18"/>
      <c r="D41" s="18"/>
      <c r="E41" s="18"/>
      <c r="F41" s="18"/>
      <c r="G41" s="18"/>
      <c r="H41" s="18"/>
      <c r="I41" s="17"/>
      <c r="J41" s="18"/>
    </row>
    <row r="42" spans="1:10" ht="11.25">
      <c r="A42" s="175"/>
      <c r="B42" s="176"/>
      <c r="C42" s="18"/>
      <c r="D42" s="18"/>
      <c r="E42" s="18"/>
      <c r="F42" s="18"/>
      <c r="G42" s="18"/>
      <c r="H42" s="18"/>
      <c r="I42" s="17"/>
      <c r="J42" s="18"/>
    </row>
    <row r="43" spans="1:10" ht="11.25">
      <c r="A43" s="175"/>
      <c r="B43" s="176"/>
      <c r="C43" s="18"/>
      <c r="D43" s="18"/>
      <c r="E43" s="18"/>
      <c r="F43" s="18"/>
      <c r="G43" s="18"/>
      <c r="H43" s="18"/>
      <c r="I43" s="17"/>
      <c r="J43" s="18"/>
    </row>
    <row r="44" spans="1:10" ht="11.25">
      <c r="A44" s="175"/>
      <c r="B44" s="176"/>
      <c r="C44" s="18"/>
      <c r="D44" s="18"/>
      <c r="E44" s="18"/>
      <c r="F44" s="18"/>
      <c r="G44" s="18"/>
      <c r="H44" s="18"/>
      <c r="I44" s="17"/>
      <c r="J44" s="18"/>
    </row>
    <row r="45" spans="1:10" ht="11.25">
      <c r="A45" s="175"/>
      <c r="B45" s="176"/>
      <c r="C45" s="18"/>
      <c r="D45" s="18"/>
      <c r="E45" s="18"/>
      <c r="F45" s="18"/>
      <c r="G45" s="18"/>
      <c r="H45" s="18"/>
      <c r="I45" s="17"/>
      <c r="J45" s="18"/>
    </row>
    <row r="46" spans="1:10" ht="11.25">
      <c r="A46" s="175"/>
      <c r="B46" s="176"/>
      <c r="C46" s="18"/>
      <c r="D46" s="18"/>
      <c r="E46" s="18"/>
      <c r="F46" s="18"/>
      <c r="G46" s="18"/>
      <c r="H46" s="18"/>
      <c r="I46" s="17"/>
      <c r="J46" s="18"/>
    </row>
    <row r="47" spans="1:10" ht="11.25">
      <c r="A47" s="175"/>
      <c r="B47" s="176"/>
      <c r="C47" s="18"/>
      <c r="D47" s="18"/>
      <c r="E47" s="18"/>
      <c r="F47" s="18"/>
      <c r="G47" s="18"/>
      <c r="H47" s="18"/>
      <c r="I47" s="17"/>
      <c r="J47" s="18"/>
    </row>
    <row r="48" spans="1:10" ht="11.25">
      <c r="A48" s="175"/>
      <c r="B48" s="176"/>
      <c r="C48" s="18"/>
      <c r="D48" s="18"/>
      <c r="E48" s="18"/>
      <c r="F48" s="18"/>
      <c r="G48" s="18"/>
      <c r="H48" s="18"/>
      <c r="I48" s="17"/>
      <c r="J48" s="18"/>
    </row>
    <row r="49" spans="1:10" ht="11.25">
      <c r="A49" s="175"/>
      <c r="B49" s="176"/>
      <c r="C49" s="18"/>
      <c r="D49" s="18"/>
      <c r="E49" s="18"/>
      <c r="F49" s="18"/>
      <c r="G49" s="18"/>
      <c r="H49" s="18"/>
      <c r="I49" s="17"/>
      <c r="J49" s="18"/>
    </row>
    <row r="50" spans="1:10" ht="11.25">
      <c r="A50" s="175"/>
      <c r="B50" s="176"/>
      <c r="C50" s="18"/>
      <c r="D50" s="18"/>
      <c r="E50" s="18"/>
      <c r="F50" s="18"/>
      <c r="G50" s="18"/>
      <c r="H50" s="18"/>
      <c r="I50" s="17"/>
      <c r="J50" s="18"/>
    </row>
    <row r="51" spans="1:10" ht="11.25">
      <c r="A51" s="175"/>
      <c r="B51" s="176"/>
      <c r="C51" s="18"/>
      <c r="D51" s="18"/>
      <c r="E51" s="18"/>
      <c r="F51" s="18"/>
      <c r="G51" s="18"/>
      <c r="H51" s="18"/>
      <c r="I51" s="17"/>
      <c r="J51" s="18"/>
    </row>
    <row r="52" spans="1:10" ht="11.25">
      <c r="A52" s="175"/>
      <c r="B52" s="176"/>
      <c r="C52" s="18"/>
      <c r="D52" s="18"/>
      <c r="E52" s="18"/>
      <c r="F52" s="18"/>
      <c r="G52" s="18"/>
      <c r="H52" s="18"/>
      <c r="I52" s="17"/>
      <c r="J52" s="18"/>
    </row>
    <row r="53" spans="1:10" ht="11.25">
      <c r="A53" s="175"/>
      <c r="B53" s="176"/>
      <c r="C53" s="18"/>
      <c r="D53" s="18"/>
      <c r="E53" s="18"/>
      <c r="F53" s="18"/>
      <c r="G53" s="18"/>
      <c r="H53" s="18"/>
      <c r="I53" s="17"/>
      <c r="J53" s="18"/>
    </row>
    <row r="54" spans="1:10" ht="11.25">
      <c r="A54" s="175"/>
      <c r="B54" s="176"/>
      <c r="C54" s="18"/>
      <c r="D54" s="18"/>
      <c r="E54" s="18"/>
      <c r="F54" s="18"/>
      <c r="G54" s="18"/>
      <c r="H54" s="18"/>
      <c r="I54" s="17"/>
      <c r="J54" s="18"/>
    </row>
    <row r="55" spans="1:10" ht="11.25">
      <c r="A55" s="175"/>
      <c r="B55" s="176"/>
      <c r="C55" s="18"/>
      <c r="D55" s="18"/>
      <c r="E55" s="18"/>
      <c r="F55" s="18"/>
      <c r="G55" s="18"/>
      <c r="H55" s="18"/>
      <c r="I55" s="17"/>
      <c r="J55" s="18"/>
    </row>
    <row r="56" spans="1:10" ht="11.25">
      <c r="A56" s="175"/>
      <c r="B56" s="176"/>
      <c r="C56" s="18"/>
      <c r="D56" s="18"/>
      <c r="E56" s="18"/>
      <c r="F56" s="18"/>
      <c r="G56" s="18"/>
      <c r="H56" s="18"/>
      <c r="I56" s="17"/>
      <c r="J56" s="18"/>
    </row>
    <row r="57" spans="1:10" ht="11.25">
      <c r="A57" s="175"/>
      <c r="B57" s="176"/>
      <c r="C57" s="18"/>
      <c r="D57" s="18"/>
      <c r="E57" s="18"/>
      <c r="F57" s="18"/>
      <c r="G57" s="18"/>
      <c r="H57" s="18"/>
      <c r="I57" s="17"/>
      <c r="J57" s="18"/>
    </row>
    <row r="58" spans="1:10" ht="11.25">
      <c r="A58" s="175"/>
      <c r="B58" s="176"/>
      <c r="C58" s="18"/>
      <c r="D58" s="18"/>
      <c r="E58" s="18"/>
      <c r="F58" s="18"/>
      <c r="G58" s="18"/>
      <c r="H58" s="18"/>
      <c r="I58" s="17"/>
      <c r="J58" s="18"/>
    </row>
    <row r="59" spans="1:10" ht="114.75" customHeight="1">
      <c r="A59" s="175"/>
      <c r="B59" s="176"/>
      <c r="C59" s="18"/>
      <c r="D59" s="18"/>
      <c r="E59" s="18"/>
      <c r="F59" s="18"/>
      <c r="G59" s="18"/>
      <c r="H59" s="18"/>
      <c r="I59" s="17"/>
      <c r="J59" s="18"/>
    </row>
    <row r="60" spans="1:10" ht="34.5" customHeight="1">
      <c r="A60" s="175"/>
      <c r="B60" s="176"/>
      <c r="C60" s="18"/>
      <c r="D60" s="18"/>
      <c r="E60" s="18"/>
      <c r="F60" s="18"/>
      <c r="G60" s="18"/>
      <c r="H60" s="18"/>
      <c r="I60" s="17"/>
      <c r="J60" s="18"/>
    </row>
    <row r="61" spans="1:10" ht="34.5" customHeight="1">
      <c r="A61" s="175"/>
      <c r="B61" s="176"/>
      <c r="C61" s="18"/>
      <c r="D61" s="18"/>
      <c r="E61" s="18"/>
      <c r="F61" s="18"/>
      <c r="G61" s="18"/>
      <c r="H61" s="18"/>
      <c r="I61" s="17"/>
      <c r="J61" s="18"/>
    </row>
    <row r="62" spans="1:10" ht="29.25" customHeight="1">
      <c r="A62" s="175"/>
      <c r="B62" s="176"/>
      <c r="C62" s="18"/>
      <c r="D62" s="18"/>
      <c r="E62" s="18"/>
      <c r="F62" s="18"/>
      <c r="G62" s="18"/>
      <c r="H62" s="18"/>
      <c r="I62" s="17"/>
      <c r="J62" s="18"/>
    </row>
    <row r="63" spans="1:10" ht="29.25" customHeight="1">
      <c r="A63" s="175"/>
      <c r="B63" s="176"/>
      <c r="C63" s="18"/>
      <c r="D63" s="18"/>
      <c r="E63" s="18"/>
      <c r="F63" s="18"/>
      <c r="G63" s="18"/>
      <c r="H63" s="18"/>
      <c r="I63" s="17"/>
      <c r="J63" s="18"/>
    </row>
    <row r="64" spans="1:10" ht="85.5" customHeight="1">
      <c r="A64" s="175"/>
      <c r="B64" s="176"/>
      <c r="C64" s="18"/>
      <c r="D64" s="18"/>
      <c r="E64" s="18"/>
      <c r="F64" s="18"/>
      <c r="G64" s="18"/>
      <c r="H64" s="18"/>
      <c r="I64" s="17"/>
      <c r="J64" s="18"/>
    </row>
    <row r="65" spans="1:10" ht="34.5" customHeight="1">
      <c r="A65" s="175"/>
      <c r="B65" s="176"/>
      <c r="C65" s="18"/>
      <c r="D65" s="18"/>
      <c r="E65" s="18"/>
      <c r="F65" s="18"/>
      <c r="G65" s="18"/>
      <c r="H65" s="18"/>
      <c r="I65" s="17"/>
      <c r="J65" s="18"/>
    </row>
    <row r="66" spans="1:10" ht="23.25">
      <c r="A66" s="177" t="s">
        <v>106</v>
      </c>
      <c r="B66" s="176"/>
      <c r="C66" s="18"/>
      <c r="D66" s="18"/>
      <c r="E66" s="18"/>
      <c r="F66" s="18"/>
      <c r="G66" s="18"/>
      <c r="H66" s="18"/>
      <c r="I66" s="17"/>
      <c r="J66" s="18"/>
    </row>
    <row r="67" spans="1:10" ht="11.25">
      <c r="A67" s="175"/>
      <c r="B67" s="176"/>
      <c r="C67" s="18"/>
      <c r="D67" s="18"/>
      <c r="E67" s="18"/>
      <c r="F67" s="18"/>
      <c r="G67" s="18"/>
      <c r="H67" s="18"/>
      <c r="I67" s="17"/>
      <c r="J67" s="18"/>
    </row>
    <row r="68" spans="1:10" ht="12">
      <c r="A68" s="175" t="s">
        <v>107</v>
      </c>
      <c r="B68" s="176"/>
      <c r="C68" s="18"/>
      <c r="D68" s="18"/>
      <c r="E68" s="18"/>
      <c r="F68" s="18"/>
      <c r="G68" s="18"/>
      <c r="H68" s="18"/>
      <c r="I68" s="17"/>
      <c r="J68" s="18"/>
    </row>
    <row r="69" spans="1:10" ht="24">
      <c r="A69" s="177" t="s">
        <v>108</v>
      </c>
      <c r="B69" s="176"/>
      <c r="C69" s="18"/>
      <c r="D69" s="18"/>
      <c r="E69" s="18"/>
      <c r="F69" s="18"/>
      <c r="G69" s="18"/>
      <c r="H69" s="18"/>
      <c r="I69" s="17"/>
      <c r="J69" s="18"/>
    </row>
    <row r="70" spans="1:10" ht="24">
      <c r="A70" s="177" t="s">
        <v>109</v>
      </c>
      <c r="B70" s="176"/>
      <c r="C70" s="18"/>
      <c r="D70" s="18"/>
      <c r="E70" s="18"/>
      <c r="F70" s="18"/>
      <c r="G70" s="18"/>
      <c r="H70" s="18"/>
      <c r="I70" s="17"/>
      <c r="J70" s="18"/>
    </row>
    <row r="71" spans="1:10" ht="11.25">
      <c r="A71" s="175"/>
      <c r="B71" s="176"/>
      <c r="C71" s="18"/>
      <c r="D71" s="18"/>
      <c r="E71" s="18"/>
      <c r="F71" s="18"/>
      <c r="G71" s="18"/>
      <c r="H71" s="18"/>
      <c r="I71" s="17"/>
      <c r="J71" s="18"/>
    </row>
    <row r="72" spans="1:10" ht="11.25">
      <c r="A72" s="175"/>
      <c r="B72" s="176"/>
      <c r="C72" s="18"/>
      <c r="D72" s="18"/>
      <c r="E72" s="18"/>
      <c r="F72" s="18"/>
      <c r="G72" s="18"/>
      <c r="H72" s="18"/>
      <c r="I72" s="17"/>
      <c r="J72" s="18"/>
    </row>
    <row r="73" spans="1:10" ht="11.25">
      <c r="A73" s="175"/>
      <c r="B73" s="176"/>
      <c r="C73" s="18"/>
      <c r="D73" s="18"/>
      <c r="E73" s="18"/>
      <c r="F73" s="18"/>
      <c r="G73" s="18"/>
      <c r="H73" s="18"/>
      <c r="I73" s="17"/>
      <c r="J73" s="18"/>
    </row>
    <row r="74" spans="1:10" ht="12">
      <c r="A74" s="175" t="s">
        <v>110</v>
      </c>
      <c r="B74" s="176"/>
      <c r="C74" s="18"/>
      <c r="D74" s="18"/>
      <c r="E74" s="18"/>
      <c r="F74" s="18"/>
      <c r="G74" s="18"/>
      <c r="H74" s="18"/>
      <c r="I74" s="17"/>
      <c r="J74" s="18"/>
    </row>
    <row r="75" spans="1:10" ht="35.25">
      <c r="A75" s="177" t="s">
        <v>111</v>
      </c>
      <c r="B75" s="176"/>
      <c r="C75" s="18"/>
      <c r="D75" s="18"/>
      <c r="E75" s="18"/>
      <c r="F75" s="18"/>
      <c r="G75" s="18"/>
      <c r="H75" s="18"/>
      <c r="I75" s="17"/>
      <c r="J75" s="18"/>
    </row>
    <row r="76" spans="1:10" ht="11.25">
      <c r="A76" s="175"/>
      <c r="B76" s="176"/>
      <c r="C76" s="18"/>
      <c r="D76" s="18"/>
      <c r="E76" s="18"/>
      <c r="F76" s="18"/>
      <c r="G76" s="18"/>
      <c r="H76" s="18"/>
      <c r="I76" s="17"/>
      <c r="J76" s="18"/>
    </row>
    <row r="77" spans="1:10" ht="12">
      <c r="A77" s="175" t="s">
        <v>112</v>
      </c>
      <c r="B77" s="176"/>
      <c r="C77" s="18"/>
      <c r="D77" s="18"/>
      <c r="E77" s="18"/>
      <c r="F77" s="18"/>
      <c r="G77" s="18"/>
      <c r="H77" s="18"/>
      <c r="I77" s="17"/>
      <c r="J77" s="18"/>
    </row>
    <row r="78" spans="1:10" ht="60">
      <c r="A78" s="177" t="s">
        <v>113</v>
      </c>
      <c r="B78" s="176"/>
      <c r="C78" s="18"/>
      <c r="D78" s="18"/>
      <c r="E78" s="18"/>
      <c r="F78" s="18"/>
      <c r="G78" s="18"/>
      <c r="H78" s="18"/>
      <c r="I78" s="17"/>
      <c r="J78" s="18"/>
    </row>
    <row r="79" spans="1:10" ht="23.25">
      <c r="A79" s="177" t="s">
        <v>114</v>
      </c>
      <c r="B79" s="176"/>
      <c r="C79" s="18"/>
      <c r="D79" s="18"/>
      <c r="E79" s="18"/>
      <c r="F79" s="18"/>
      <c r="G79" s="18"/>
      <c r="H79" s="18"/>
      <c r="I79" s="17"/>
      <c r="J79" s="18"/>
    </row>
    <row r="80" spans="1:10" ht="11.25">
      <c r="A80" s="175"/>
      <c r="B80" s="176"/>
      <c r="C80" s="18"/>
      <c r="D80" s="18"/>
      <c r="E80" s="18"/>
      <c r="F80" s="18"/>
      <c r="G80" s="18"/>
      <c r="H80" s="18"/>
      <c r="I80" s="17"/>
      <c r="J80" s="18"/>
    </row>
    <row r="81" spans="1:10" ht="11.25">
      <c r="A81" s="175"/>
      <c r="B81" s="176"/>
      <c r="C81" s="18"/>
      <c r="D81" s="18"/>
      <c r="E81" s="18"/>
      <c r="F81" s="18"/>
      <c r="G81" s="18"/>
      <c r="H81" s="18"/>
      <c r="I81" s="17"/>
      <c r="J81" s="18"/>
    </row>
    <row r="82" spans="1:10" ht="11.25">
      <c r="A82" s="175"/>
      <c r="B82" s="176"/>
      <c r="C82" s="18"/>
      <c r="D82" s="18"/>
      <c r="E82" s="18"/>
      <c r="F82" s="18"/>
      <c r="G82" s="18"/>
      <c r="H82" s="18"/>
      <c r="I82" s="17"/>
      <c r="J82" s="18"/>
    </row>
    <row r="83" spans="1:10" ht="11.25">
      <c r="A83" s="175"/>
      <c r="B83" s="176"/>
      <c r="C83" s="18"/>
      <c r="D83" s="18"/>
      <c r="E83" s="18"/>
      <c r="F83" s="18"/>
      <c r="G83" s="18"/>
      <c r="H83" s="18"/>
      <c r="I83" s="17"/>
      <c r="J83" s="18"/>
    </row>
    <row r="84" spans="1:10" ht="11.25">
      <c r="A84" s="175"/>
      <c r="B84" s="176"/>
      <c r="C84" s="18"/>
      <c r="D84" s="18"/>
      <c r="E84" s="18"/>
      <c r="F84" s="18"/>
      <c r="G84" s="18"/>
      <c r="H84" s="18"/>
      <c r="I84" s="17"/>
      <c r="J84" s="18"/>
    </row>
    <row r="85" spans="1:10" ht="11.25">
      <c r="A85" s="175"/>
      <c r="B85" s="176"/>
      <c r="C85" s="18"/>
      <c r="D85" s="18"/>
      <c r="E85" s="18"/>
      <c r="F85" s="18"/>
      <c r="G85" s="18"/>
      <c r="H85" s="18"/>
      <c r="I85" s="17"/>
      <c r="J85" s="18"/>
    </row>
    <row r="86" spans="1:10" ht="11.25">
      <c r="A86" s="175"/>
      <c r="B86" s="176"/>
      <c r="C86" s="18"/>
      <c r="D86" s="18"/>
      <c r="E86" s="18"/>
      <c r="F86" s="18"/>
      <c r="G86" s="18"/>
      <c r="H86" s="18"/>
      <c r="I86" s="17"/>
      <c r="J86" s="18"/>
    </row>
    <row r="87" spans="1:10" ht="24">
      <c r="A87" s="177" t="s">
        <v>115</v>
      </c>
      <c r="B87" s="176"/>
      <c r="C87" s="18"/>
      <c r="D87" s="18"/>
      <c r="E87" s="18"/>
      <c r="F87" s="18"/>
      <c r="G87" s="18"/>
      <c r="H87" s="18"/>
      <c r="I87" s="17"/>
      <c r="J87" s="18"/>
    </row>
    <row r="88" spans="1:10" ht="11.25">
      <c r="A88" s="175"/>
      <c r="B88" s="176"/>
      <c r="C88" s="18"/>
      <c r="D88" s="18"/>
      <c r="E88" s="18"/>
      <c r="F88" s="18"/>
      <c r="G88" s="18"/>
      <c r="H88" s="18"/>
      <c r="I88" s="17"/>
      <c r="J88" s="18"/>
    </row>
    <row r="89" spans="1:10" ht="11.25">
      <c r="A89" s="175"/>
      <c r="B89" s="176"/>
      <c r="C89" s="18"/>
      <c r="D89" s="18"/>
      <c r="E89" s="18"/>
      <c r="F89" s="18"/>
      <c r="G89" s="18"/>
      <c r="H89" s="18"/>
      <c r="I89" s="17"/>
      <c r="J89" s="18"/>
    </row>
    <row r="90" spans="1:10" ht="24">
      <c r="A90" s="177" t="s">
        <v>116</v>
      </c>
      <c r="B90" s="176"/>
      <c r="C90" s="18"/>
      <c r="D90" s="18"/>
      <c r="E90" s="18"/>
      <c r="F90" s="18"/>
      <c r="G90" s="18"/>
      <c r="H90" s="18"/>
      <c r="I90" s="17"/>
      <c r="J90" s="18"/>
    </row>
    <row r="91" spans="1:10" ht="24">
      <c r="A91" s="177" t="s">
        <v>117</v>
      </c>
      <c r="B91" s="176"/>
      <c r="C91" s="18"/>
      <c r="D91" s="18"/>
      <c r="E91" s="18"/>
      <c r="F91" s="18"/>
      <c r="G91" s="18"/>
      <c r="H91" s="18"/>
      <c r="I91" s="17"/>
      <c r="J91" s="18"/>
    </row>
    <row r="92" spans="1:10" ht="11.25">
      <c r="A92" s="175"/>
      <c r="B92" s="176"/>
      <c r="C92" s="18"/>
      <c r="D92" s="18"/>
      <c r="E92" s="18"/>
      <c r="F92" s="18"/>
      <c r="G92" s="18"/>
      <c r="H92" s="18"/>
      <c r="I92" s="17"/>
      <c r="J92" s="18"/>
    </row>
    <row r="93" spans="1:10" ht="24">
      <c r="A93" s="177" t="s">
        <v>118</v>
      </c>
      <c r="B93" s="176"/>
      <c r="C93" s="18"/>
      <c r="D93" s="18"/>
      <c r="E93" s="18"/>
      <c r="F93" s="18"/>
      <c r="G93" s="18"/>
      <c r="H93" s="18"/>
      <c r="I93" s="17"/>
      <c r="J93" s="18"/>
    </row>
  </sheetData>
  <sheetProtection selectLockedCells="1" selectUnlockedCells="1"/>
  <mergeCells count="12">
    <mergeCell ref="A1:J1"/>
    <mergeCell ref="A2:H2"/>
    <mergeCell ref="A3:A5"/>
    <mergeCell ref="B3:C5"/>
    <mergeCell ref="D3:D5"/>
    <mergeCell ref="E3:H3"/>
    <mergeCell ref="I3:I5"/>
    <mergeCell ref="J3:J5"/>
    <mergeCell ref="E4:G4"/>
    <mergeCell ref="H4:H5"/>
    <mergeCell ref="A6:J6"/>
    <mergeCell ref="I7:I11"/>
  </mergeCells>
  <printOptions horizontalCentered="1"/>
  <pageMargins left="0.1968503937007874" right="0.1968503937007874" top="0.7874015748031497" bottom="0.9055118110236221" header="0.5118110236220472" footer="0.15748031496062992"/>
  <pageSetup horizontalDpi="300" verticalDpi="300" orientation="landscape"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80"/>
  <sheetViews>
    <sheetView view="pageBreakPreview" zoomScaleSheetLayoutView="100" zoomScalePageLayoutView="0" workbookViewId="0" topLeftCell="A1">
      <selection activeCell="C76" sqref="C76"/>
    </sheetView>
  </sheetViews>
  <sheetFormatPr defaultColWidth="9.00390625" defaultRowHeight="13.5"/>
  <cols>
    <col min="1" max="1" width="9.00390625" style="13" customWidth="1"/>
    <col min="2" max="2" width="3.875" style="39" customWidth="1"/>
    <col min="3" max="3" width="65.625" style="15" customWidth="1"/>
    <col min="4" max="4" width="16.875" style="15" customWidth="1"/>
    <col min="5" max="5" width="4.375" style="15" customWidth="1"/>
    <col min="6" max="7" width="4.25390625" style="15" customWidth="1"/>
    <col min="8" max="8" width="19.625" style="15" customWidth="1"/>
    <col min="9" max="9" width="17.375" style="16" customWidth="1"/>
    <col min="10" max="10" width="3.50390625" style="15" customWidth="1"/>
    <col min="11" max="16384" width="9.00390625" style="15" customWidth="1"/>
  </cols>
  <sheetData>
    <row r="1" spans="1:10" ht="18">
      <c r="A1" s="643" t="s">
        <v>30</v>
      </c>
      <c r="B1" s="643"/>
      <c r="C1" s="643"/>
      <c r="D1" s="643"/>
      <c r="E1" s="643"/>
      <c r="F1" s="643"/>
      <c r="G1" s="643"/>
      <c r="H1" s="643"/>
      <c r="I1" s="643"/>
      <c r="J1" s="643"/>
    </row>
    <row r="2" spans="1:10" ht="15" customHeight="1">
      <c r="A2" s="644" t="s">
        <v>31</v>
      </c>
      <c r="B2" s="644"/>
      <c r="C2" s="644"/>
      <c r="D2" s="644"/>
      <c r="E2" s="644"/>
      <c r="F2" s="644"/>
      <c r="G2" s="644"/>
      <c r="H2" s="644"/>
      <c r="I2" s="17"/>
      <c r="J2" s="18"/>
    </row>
    <row r="3" spans="1:10" ht="15.75" customHeight="1">
      <c r="A3" s="645" t="s">
        <v>32</v>
      </c>
      <c r="B3" s="645" t="s">
        <v>33</v>
      </c>
      <c r="C3" s="645"/>
      <c r="D3" s="678" t="s">
        <v>34</v>
      </c>
      <c r="E3" s="679" t="s">
        <v>35</v>
      </c>
      <c r="F3" s="679"/>
      <c r="G3" s="679"/>
      <c r="H3" s="679"/>
      <c r="I3" s="670" t="s">
        <v>508</v>
      </c>
      <c r="J3" s="649" t="s">
        <v>37</v>
      </c>
    </row>
    <row r="4" spans="1:10" ht="13.5" customHeight="1">
      <c r="A4" s="645"/>
      <c r="B4" s="645"/>
      <c r="C4" s="645"/>
      <c r="D4" s="678"/>
      <c r="E4" s="671" t="s">
        <v>38</v>
      </c>
      <c r="F4" s="671"/>
      <c r="G4" s="671"/>
      <c r="H4" s="651" t="s">
        <v>119</v>
      </c>
      <c r="I4" s="670"/>
      <c r="J4" s="649"/>
    </row>
    <row r="5" spans="1:31" ht="13.5" customHeight="1">
      <c r="A5" s="645"/>
      <c r="B5" s="645"/>
      <c r="C5" s="645"/>
      <c r="D5" s="678"/>
      <c r="E5" s="178" t="s">
        <v>40</v>
      </c>
      <c r="F5" s="21" t="s">
        <v>41</v>
      </c>
      <c r="G5" s="21" t="s">
        <v>42</v>
      </c>
      <c r="H5" s="651"/>
      <c r="I5" s="670"/>
      <c r="J5" s="649"/>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637" t="s">
        <v>120</v>
      </c>
      <c r="B6" s="637"/>
      <c r="C6" s="637"/>
      <c r="D6" s="637"/>
      <c r="E6" s="637"/>
      <c r="F6" s="637"/>
      <c r="G6" s="637"/>
      <c r="H6" s="637"/>
      <c r="I6" s="637"/>
      <c r="J6" s="637"/>
      <c r="AA6" s="24"/>
    </row>
    <row r="7" spans="1:10" ht="276" customHeight="1">
      <c r="A7" s="25" t="s">
        <v>121</v>
      </c>
      <c r="B7" s="179"/>
      <c r="C7" s="580" t="s">
        <v>498</v>
      </c>
      <c r="D7" s="105" t="s">
        <v>122</v>
      </c>
      <c r="E7" s="181" t="s">
        <v>49</v>
      </c>
      <c r="F7" s="182" t="s">
        <v>49</v>
      </c>
      <c r="G7" s="183"/>
      <c r="H7" s="184"/>
      <c r="I7" s="185" t="s">
        <v>123</v>
      </c>
      <c r="J7" s="186"/>
    </row>
    <row r="8" spans="1:10" s="39" customFormat="1" ht="134.25" customHeight="1">
      <c r="A8" s="135" t="s">
        <v>124</v>
      </c>
      <c r="B8" s="187"/>
      <c r="C8" s="188" t="s">
        <v>125</v>
      </c>
      <c r="D8" s="105" t="s">
        <v>126</v>
      </c>
      <c r="E8" s="189" t="s">
        <v>49</v>
      </c>
      <c r="F8" s="190" t="s">
        <v>49</v>
      </c>
      <c r="G8" s="191"/>
      <c r="H8" s="192"/>
      <c r="I8" s="193"/>
      <c r="J8" s="194"/>
    </row>
    <row r="9" spans="1:10" s="39" customFormat="1" ht="48.75" customHeight="1">
      <c r="A9" s="195" t="s">
        <v>127</v>
      </c>
      <c r="B9" s="187"/>
      <c r="C9" s="188" t="s">
        <v>128</v>
      </c>
      <c r="D9" s="196" t="s">
        <v>129</v>
      </c>
      <c r="E9" s="197" t="s">
        <v>49</v>
      </c>
      <c r="F9" s="198" t="s">
        <v>49</v>
      </c>
      <c r="G9" s="191"/>
      <c r="H9" s="199"/>
      <c r="I9" s="193"/>
      <c r="J9" s="194"/>
    </row>
    <row r="10" spans="1:10" s="39" customFormat="1" ht="37.5" customHeight="1">
      <c r="A10" s="195" t="s">
        <v>130</v>
      </c>
      <c r="B10" s="187"/>
      <c r="C10" s="188" t="s">
        <v>131</v>
      </c>
      <c r="D10" s="196" t="s">
        <v>132</v>
      </c>
      <c r="E10" s="197" t="s">
        <v>49</v>
      </c>
      <c r="F10" s="198" t="s">
        <v>49</v>
      </c>
      <c r="G10" s="191"/>
      <c r="H10" s="199"/>
      <c r="I10" s="193"/>
      <c r="J10" s="200">
        <v>5</v>
      </c>
    </row>
    <row r="11" spans="1:10" ht="37.5" customHeight="1">
      <c r="A11" s="674" t="s">
        <v>133</v>
      </c>
      <c r="B11" s="154" t="s">
        <v>134</v>
      </c>
      <c r="C11" s="104" t="s">
        <v>135</v>
      </c>
      <c r="D11" s="662" t="s">
        <v>136</v>
      </c>
      <c r="E11" s="106" t="s">
        <v>49</v>
      </c>
      <c r="F11" s="107" t="s">
        <v>49</v>
      </c>
      <c r="G11" s="91"/>
      <c r="H11" s="109"/>
      <c r="I11" s="663" t="s">
        <v>137</v>
      </c>
      <c r="J11" s="111"/>
    </row>
    <row r="12" spans="1:10" ht="37.5" customHeight="1">
      <c r="A12" s="674"/>
      <c r="B12" s="202" t="s">
        <v>138</v>
      </c>
      <c r="C12" s="171" t="s">
        <v>139</v>
      </c>
      <c r="D12" s="662"/>
      <c r="E12" s="44" t="s">
        <v>49</v>
      </c>
      <c r="F12" s="203" t="s">
        <v>49</v>
      </c>
      <c r="G12" s="204"/>
      <c r="H12" s="143"/>
      <c r="I12" s="663"/>
      <c r="J12" s="205"/>
    </row>
    <row r="13" spans="1:10" ht="46.5" customHeight="1">
      <c r="A13" s="195" t="s">
        <v>140</v>
      </c>
      <c r="B13" s="187"/>
      <c r="C13" s="188" t="s">
        <v>141</v>
      </c>
      <c r="D13" s="206" t="s">
        <v>142</v>
      </c>
      <c r="E13" s="197" t="s">
        <v>49</v>
      </c>
      <c r="F13" s="198" t="s">
        <v>49</v>
      </c>
      <c r="G13" s="191"/>
      <c r="H13" s="207"/>
      <c r="I13" s="663"/>
      <c r="J13" s="208"/>
    </row>
    <row r="14" spans="1:10" ht="60" customHeight="1">
      <c r="A14" s="209" t="s">
        <v>143</v>
      </c>
      <c r="B14" s="210"/>
      <c r="C14" s="180" t="s">
        <v>144</v>
      </c>
      <c r="D14" s="211" t="s">
        <v>145</v>
      </c>
      <c r="E14" s="181" t="s">
        <v>49</v>
      </c>
      <c r="F14" s="182" t="s">
        <v>49</v>
      </c>
      <c r="G14" s="212"/>
      <c r="H14" s="184"/>
      <c r="I14" s="663"/>
      <c r="J14" s="186"/>
    </row>
    <row r="15" spans="1:10" ht="77.25" customHeight="1">
      <c r="A15" s="213" t="s">
        <v>146</v>
      </c>
      <c r="B15" s="179"/>
      <c r="C15" s="180" t="s">
        <v>147</v>
      </c>
      <c r="D15" s="211" t="s">
        <v>148</v>
      </c>
      <c r="E15" s="181" t="s">
        <v>49</v>
      </c>
      <c r="F15" s="182" t="s">
        <v>49</v>
      </c>
      <c r="G15" s="212"/>
      <c r="H15" s="184"/>
      <c r="I15" s="663"/>
      <c r="J15" s="186"/>
    </row>
    <row r="16" spans="1:10" ht="75.75" customHeight="1">
      <c r="A16" s="213" t="s">
        <v>149</v>
      </c>
      <c r="B16" s="179"/>
      <c r="C16" s="180" t="s">
        <v>150</v>
      </c>
      <c r="D16" s="211" t="s">
        <v>151</v>
      </c>
      <c r="E16" s="181" t="s">
        <v>49</v>
      </c>
      <c r="F16" s="182" t="s">
        <v>49</v>
      </c>
      <c r="G16" s="212"/>
      <c r="H16" s="184"/>
      <c r="I16" s="663"/>
      <c r="J16" s="186"/>
    </row>
    <row r="17" spans="1:10" ht="60" customHeight="1">
      <c r="A17" s="214" t="s">
        <v>152</v>
      </c>
      <c r="B17" s="187"/>
      <c r="C17" s="188" t="s">
        <v>153</v>
      </c>
      <c r="D17" s="211" t="s">
        <v>154</v>
      </c>
      <c r="E17" s="197" t="s">
        <v>49</v>
      </c>
      <c r="F17" s="198" t="s">
        <v>49</v>
      </c>
      <c r="G17" s="191"/>
      <c r="H17" s="207"/>
      <c r="I17" s="663"/>
      <c r="J17" s="208"/>
    </row>
    <row r="18" spans="1:10" ht="177.75" customHeight="1">
      <c r="A18" s="135" t="s">
        <v>155</v>
      </c>
      <c r="B18" s="187"/>
      <c r="C18" s="188" t="s">
        <v>509</v>
      </c>
      <c r="D18" s="215" t="s">
        <v>156</v>
      </c>
      <c r="E18" s="197" t="s">
        <v>49</v>
      </c>
      <c r="F18" s="198" t="s">
        <v>49</v>
      </c>
      <c r="G18" s="191"/>
      <c r="H18" s="216"/>
      <c r="I18" s="217"/>
      <c r="J18" s="218">
        <v>6</v>
      </c>
    </row>
    <row r="19" spans="1:10" ht="39" customHeight="1">
      <c r="A19" s="638" t="s">
        <v>157</v>
      </c>
      <c r="B19" s="154" t="s">
        <v>134</v>
      </c>
      <c r="C19" s="104" t="s">
        <v>577</v>
      </c>
      <c r="D19" s="632" t="s">
        <v>122</v>
      </c>
      <c r="E19" s="106" t="s">
        <v>49</v>
      </c>
      <c r="F19" s="107" t="s">
        <v>49</v>
      </c>
      <c r="G19" s="91"/>
      <c r="H19" s="109"/>
      <c r="I19" s="672" t="s">
        <v>158</v>
      </c>
      <c r="J19" s="111"/>
    </row>
    <row r="20" spans="1:10" ht="39" customHeight="1">
      <c r="A20" s="638"/>
      <c r="B20" s="219" t="s">
        <v>53</v>
      </c>
      <c r="C20" s="164" t="s">
        <v>159</v>
      </c>
      <c r="D20" s="632"/>
      <c r="E20" s="33" t="s">
        <v>49</v>
      </c>
      <c r="F20" s="70" t="s">
        <v>49</v>
      </c>
      <c r="G20" s="70" t="s">
        <v>49</v>
      </c>
      <c r="H20" s="220"/>
      <c r="I20" s="672"/>
      <c r="J20" s="167"/>
    </row>
    <row r="21" spans="1:10" ht="19.5" customHeight="1">
      <c r="A21" s="40"/>
      <c r="B21" s="221" t="s">
        <v>56</v>
      </c>
      <c r="C21" s="222" t="s">
        <v>160</v>
      </c>
      <c r="D21" s="223"/>
      <c r="E21" s="675" t="s">
        <v>49</v>
      </c>
      <c r="F21" s="676" t="s">
        <v>49</v>
      </c>
      <c r="G21" s="677"/>
      <c r="H21" s="226"/>
      <c r="I21" s="672"/>
      <c r="J21" s="227"/>
    </row>
    <row r="22" spans="1:10" ht="31.5" customHeight="1">
      <c r="A22" s="40"/>
      <c r="B22" s="228"/>
      <c r="C22" s="229" t="s">
        <v>161</v>
      </c>
      <c r="D22" s="230"/>
      <c r="E22" s="675"/>
      <c r="F22" s="676"/>
      <c r="G22" s="677"/>
      <c r="H22" s="226"/>
      <c r="I22" s="672"/>
      <c r="J22" s="227"/>
    </row>
    <row r="23" spans="1:10" ht="39.75" customHeight="1">
      <c r="A23" s="40"/>
      <c r="B23" s="228"/>
      <c r="C23" s="229" t="s">
        <v>162</v>
      </c>
      <c r="D23" s="230"/>
      <c r="E23" s="675"/>
      <c r="F23" s="676"/>
      <c r="G23" s="677"/>
      <c r="H23" s="226"/>
      <c r="I23" s="672"/>
      <c r="J23" s="227"/>
    </row>
    <row r="24" spans="1:10" ht="15.75" customHeight="1">
      <c r="A24" s="40"/>
      <c r="B24" s="228"/>
      <c r="C24" s="229" t="s">
        <v>163</v>
      </c>
      <c r="D24" s="230"/>
      <c r="E24" s="675"/>
      <c r="F24" s="676"/>
      <c r="G24" s="677"/>
      <c r="H24" s="226"/>
      <c r="I24" s="672"/>
      <c r="J24" s="227"/>
    </row>
    <row r="25" spans="1:10" ht="18.75" customHeight="1">
      <c r="A25" s="40"/>
      <c r="B25" s="228"/>
      <c r="C25" s="229" t="s">
        <v>164</v>
      </c>
      <c r="D25" s="230"/>
      <c r="E25" s="675"/>
      <c r="F25" s="676"/>
      <c r="G25" s="677"/>
      <c r="H25" s="226"/>
      <c r="I25" s="672"/>
      <c r="J25" s="227"/>
    </row>
    <row r="26" spans="1:10" ht="41.25" customHeight="1">
      <c r="A26" s="40"/>
      <c r="B26" s="231"/>
      <c r="C26" s="232" t="s">
        <v>165</v>
      </c>
      <c r="D26" s="233"/>
      <c r="E26" s="675"/>
      <c r="F26" s="676"/>
      <c r="G26" s="677"/>
      <c r="H26" s="234"/>
      <c r="I26" s="672"/>
      <c r="J26" s="98"/>
    </row>
    <row r="27" spans="1:10" ht="45" customHeight="1">
      <c r="A27" s="40"/>
      <c r="B27" s="235" t="s">
        <v>166</v>
      </c>
      <c r="C27" s="236" t="s">
        <v>167</v>
      </c>
      <c r="D27" s="237"/>
      <c r="E27" s="95" t="s">
        <v>49</v>
      </c>
      <c r="F27" s="224" t="s">
        <v>49</v>
      </c>
      <c r="G27" s="225"/>
      <c r="H27" s="234"/>
      <c r="I27" s="672"/>
      <c r="J27" s="98"/>
    </row>
    <row r="28" spans="1:10" ht="45" customHeight="1">
      <c r="A28" s="40"/>
      <c r="B28" s="235" t="s">
        <v>168</v>
      </c>
      <c r="C28" s="236" t="s">
        <v>169</v>
      </c>
      <c r="D28" s="666" t="s">
        <v>170</v>
      </c>
      <c r="E28" s="95" t="s">
        <v>49</v>
      </c>
      <c r="F28" s="224" t="s">
        <v>49</v>
      </c>
      <c r="G28" s="225"/>
      <c r="H28" s="234"/>
      <c r="I28" s="672"/>
      <c r="J28" s="98"/>
    </row>
    <row r="29" spans="1:10" ht="45" customHeight="1">
      <c r="A29" s="118"/>
      <c r="B29" s="238" t="s">
        <v>171</v>
      </c>
      <c r="C29" s="239" t="s">
        <v>172</v>
      </c>
      <c r="D29" s="666"/>
      <c r="E29" s="122" t="s">
        <v>49</v>
      </c>
      <c r="F29" s="240" t="s">
        <v>49</v>
      </c>
      <c r="G29" s="241"/>
      <c r="H29" s="143"/>
      <c r="I29" s="672"/>
      <c r="J29" s="205"/>
    </row>
    <row r="30" spans="1:10" ht="64.5" customHeight="1">
      <c r="A30" s="214" t="s">
        <v>173</v>
      </c>
      <c r="B30" s="187"/>
      <c r="C30" s="188" t="s">
        <v>174</v>
      </c>
      <c r="D30" s="211" t="s">
        <v>175</v>
      </c>
      <c r="E30" s="197" t="s">
        <v>49</v>
      </c>
      <c r="F30" s="190" t="s">
        <v>49</v>
      </c>
      <c r="G30" s="190" t="s">
        <v>49</v>
      </c>
      <c r="H30" s="207"/>
      <c r="I30" s="242" t="s">
        <v>176</v>
      </c>
      <c r="J30" s="208"/>
    </row>
    <row r="31" spans="1:12" s="248" customFormat="1" ht="45" customHeight="1">
      <c r="A31" s="667" t="s">
        <v>177</v>
      </c>
      <c r="B31" s="243" t="s">
        <v>134</v>
      </c>
      <c r="C31" s="244" t="s">
        <v>178</v>
      </c>
      <c r="D31" s="245" t="s">
        <v>179</v>
      </c>
      <c r="E31" s="106" t="s">
        <v>49</v>
      </c>
      <c r="F31" s="137" t="s">
        <v>49</v>
      </c>
      <c r="G31" s="138"/>
      <c r="H31" s="246"/>
      <c r="I31" s="110" t="s">
        <v>180</v>
      </c>
      <c r="J31" s="247"/>
      <c r="L31" s="249"/>
    </row>
    <row r="32" spans="1:10" s="248" customFormat="1" ht="30" customHeight="1">
      <c r="A32" s="667"/>
      <c r="B32" s="250" t="s">
        <v>53</v>
      </c>
      <c r="C32" s="251" t="s">
        <v>181</v>
      </c>
      <c r="D32" s="252"/>
      <c r="E32" s="44" t="s">
        <v>49</v>
      </c>
      <c r="F32" s="141" t="s">
        <v>49</v>
      </c>
      <c r="G32" s="253"/>
      <c r="H32" s="254"/>
      <c r="I32" s="255" t="s">
        <v>182</v>
      </c>
      <c r="J32" s="256">
        <v>7</v>
      </c>
    </row>
    <row r="33" spans="1:10" s="248" customFormat="1" ht="52.5" customHeight="1">
      <c r="A33" s="668" t="s">
        <v>183</v>
      </c>
      <c r="B33" s="243" t="s">
        <v>184</v>
      </c>
      <c r="C33" s="244" t="s">
        <v>185</v>
      </c>
      <c r="D33" s="669" t="s">
        <v>186</v>
      </c>
      <c r="E33" s="106" t="s">
        <v>49</v>
      </c>
      <c r="F33" s="137" t="s">
        <v>49</v>
      </c>
      <c r="G33" s="138"/>
      <c r="H33" s="257"/>
      <c r="I33" s="663" t="s">
        <v>137</v>
      </c>
      <c r="J33" s="258"/>
    </row>
    <row r="34" spans="1:10" s="248" customFormat="1" ht="41.25" customHeight="1">
      <c r="A34" s="668"/>
      <c r="B34" s="259" t="s">
        <v>138</v>
      </c>
      <c r="C34" s="260" t="s">
        <v>187</v>
      </c>
      <c r="D34" s="669"/>
      <c r="E34" s="33" t="s">
        <v>49</v>
      </c>
      <c r="F34" s="65" t="s">
        <v>49</v>
      </c>
      <c r="G34" s="261"/>
      <c r="H34" s="262"/>
      <c r="I34" s="663"/>
      <c r="J34" s="263"/>
    </row>
    <row r="35" spans="1:10" s="248" customFormat="1" ht="52.5" customHeight="1">
      <c r="A35" s="668"/>
      <c r="B35" s="259" t="s">
        <v>188</v>
      </c>
      <c r="C35" s="260" t="s">
        <v>189</v>
      </c>
      <c r="D35" s="669"/>
      <c r="E35" s="33" t="s">
        <v>49</v>
      </c>
      <c r="F35" s="65" t="s">
        <v>49</v>
      </c>
      <c r="G35" s="261"/>
      <c r="H35" s="262"/>
      <c r="I35" s="663"/>
      <c r="J35" s="263"/>
    </row>
    <row r="36" spans="1:10" s="248" customFormat="1" ht="52.5" customHeight="1">
      <c r="A36" s="668"/>
      <c r="B36" s="259" t="s">
        <v>166</v>
      </c>
      <c r="C36" s="260" t="s">
        <v>190</v>
      </c>
      <c r="D36" s="669"/>
      <c r="E36" s="33" t="s">
        <v>49</v>
      </c>
      <c r="F36" s="65" t="s">
        <v>49</v>
      </c>
      <c r="G36" s="261"/>
      <c r="H36" s="262"/>
      <c r="I36" s="37"/>
      <c r="J36" s="263"/>
    </row>
    <row r="37" spans="1:10" s="248" customFormat="1" ht="41.25" customHeight="1">
      <c r="A37" s="668"/>
      <c r="B37" s="259" t="s">
        <v>168</v>
      </c>
      <c r="C37" s="260" t="s">
        <v>191</v>
      </c>
      <c r="D37" s="669"/>
      <c r="E37" s="33" t="s">
        <v>49</v>
      </c>
      <c r="F37" s="65" t="s">
        <v>49</v>
      </c>
      <c r="G37" s="261"/>
      <c r="H37" s="262"/>
      <c r="I37" s="37"/>
      <c r="J37" s="263"/>
    </row>
    <row r="38" spans="1:10" s="248" customFormat="1" ht="54.75" customHeight="1">
      <c r="A38" s="668"/>
      <c r="B38" s="264" t="s">
        <v>171</v>
      </c>
      <c r="C38" s="265" t="s">
        <v>192</v>
      </c>
      <c r="D38" s="669"/>
      <c r="E38" s="33" t="s">
        <v>49</v>
      </c>
      <c r="F38" s="65" t="s">
        <v>49</v>
      </c>
      <c r="G38" s="261"/>
      <c r="H38" s="266"/>
      <c r="I38" s="37"/>
      <c r="J38" s="263"/>
    </row>
    <row r="39" spans="1:10" s="248" customFormat="1" ht="41.25" customHeight="1">
      <c r="A39" s="668"/>
      <c r="B39" s="267" t="s">
        <v>193</v>
      </c>
      <c r="C39" s="268" t="s">
        <v>194</v>
      </c>
      <c r="D39" s="669"/>
      <c r="E39" s="122" t="s">
        <v>49</v>
      </c>
      <c r="F39" s="240" t="s">
        <v>49</v>
      </c>
      <c r="G39" s="241"/>
      <c r="H39" s="269"/>
      <c r="I39" s="270"/>
      <c r="J39" s="271">
        <v>8</v>
      </c>
    </row>
    <row r="40" spans="1:256" ht="120.75" customHeight="1">
      <c r="A40" s="638" t="s">
        <v>195</v>
      </c>
      <c r="B40" s="154" t="s">
        <v>196</v>
      </c>
      <c r="C40" s="104" t="s">
        <v>510</v>
      </c>
      <c r="D40" s="105" t="s">
        <v>197</v>
      </c>
      <c r="E40" s="272" t="s">
        <v>49</v>
      </c>
      <c r="F40" s="273" t="s">
        <v>49</v>
      </c>
      <c r="G40" s="274"/>
      <c r="H40" s="109"/>
      <c r="I40" s="672" t="s">
        <v>198</v>
      </c>
      <c r="J40" s="11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10" ht="37.5" customHeight="1">
      <c r="A41" s="638"/>
      <c r="B41" s="275" t="s">
        <v>138</v>
      </c>
      <c r="C41" s="164" t="s">
        <v>199</v>
      </c>
      <c r="D41" s="276"/>
      <c r="E41" s="277" t="s">
        <v>49</v>
      </c>
      <c r="F41" s="278" t="s">
        <v>49</v>
      </c>
      <c r="G41" s="83"/>
      <c r="H41" s="220"/>
      <c r="I41" s="672"/>
      <c r="J41" s="167"/>
    </row>
    <row r="42" spans="1:10" ht="37.5" customHeight="1">
      <c r="A42" s="673"/>
      <c r="B42" s="235" t="s">
        <v>200</v>
      </c>
      <c r="C42" s="236" t="s">
        <v>201</v>
      </c>
      <c r="D42" s="276"/>
      <c r="E42" s="277" t="s">
        <v>49</v>
      </c>
      <c r="F42" s="278" t="s">
        <v>49</v>
      </c>
      <c r="G42" s="83"/>
      <c r="H42" s="234"/>
      <c r="I42" s="672"/>
      <c r="J42" s="98"/>
    </row>
    <row r="43" spans="1:10" ht="29.25" customHeight="1">
      <c r="A43" s="673"/>
      <c r="B43" s="219" t="s">
        <v>66</v>
      </c>
      <c r="C43" s="164" t="s">
        <v>202</v>
      </c>
      <c r="D43" s="276"/>
      <c r="E43" s="277" t="s">
        <v>49</v>
      </c>
      <c r="F43" s="278" t="s">
        <v>49</v>
      </c>
      <c r="G43" s="83"/>
      <c r="H43" s="220"/>
      <c r="I43" s="672"/>
      <c r="J43" s="167"/>
    </row>
    <row r="44" spans="1:10" ht="29.25" customHeight="1">
      <c r="A44" s="118"/>
      <c r="B44" s="139" t="s">
        <v>70</v>
      </c>
      <c r="C44" s="120" t="s">
        <v>203</v>
      </c>
      <c r="D44" s="279"/>
      <c r="E44" s="280" t="s">
        <v>49</v>
      </c>
      <c r="F44" s="281" t="s">
        <v>49</v>
      </c>
      <c r="G44" s="124"/>
      <c r="H44" s="125"/>
      <c r="I44" s="672"/>
      <c r="J44" s="127"/>
    </row>
    <row r="45" spans="1:10" ht="90" customHeight="1">
      <c r="A45" s="135" t="s">
        <v>204</v>
      </c>
      <c r="B45" s="187"/>
      <c r="C45" s="188" t="s">
        <v>205</v>
      </c>
      <c r="D45" s="105" t="s">
        <v>206</v>
      </c>
      <c r="E45" s="197" t="s">
        <v>49</v>
      </c>
      <c r="F45" s="198" t="s">
        <v>49</v>
      </c>
      <c r="G45" s="198" t="s">
        <v>49</v>
      </c>
      <c r="H45" s="282"/>
      <c r="I45" s="242" t="s">
        <v>207</v>
      </c>
      <c r="J45" s="283"/>
    </row>
    <row r="46" spans="1:10" s="248" customFormat="1" ht="37.5" customHeight="1">
      <c r="A46" s="284" t="s">
        <v>208</v>
      </c>
      <c r="B46" s="285"/>
      <c r="C46" s="286" t="s">
        <v>209</v>
      </c>
      <c r="D46" s="287" t="s">
        <v>210</v>
      </c>
      <c r="E46" s="288" t="s">
        <v>49</v>
      </c>
      <c r="F46" s="289" t="s">
        <v>49</v>
      </c>
      <c r="G46" s="290"/>
      <c r="H46" s="291"/>
      <c r="I46" s="292"/>
      <c r="J46" s="293"/>
    </row>
    <row r="47" spans="1:10" ht="19.5" customHeight="1">
      <c r="A47" s="635" t="s">
        <v>211</v>
      </c>
      <c r="B47" s="294"/>
      <c r="C47" s="295" t="s">
        <v>212</v>
      </c>
      <c r="D47" s="659" t="s">
        <v>213</v>
      </c>
      <c r="E47" s="660" t="s">
        <v>49</v>
      </c>
      <c r="F47" s="661" t="s">
        <v>49</v>
      </c>
      <c r="G47" s="664"/>
      <c r="H47" s="665"/>
      <c r="I47" s="653" t="s">
        <v>214</v>
      </c>
      <c r="J47" s="186"/>
    </row>
    <row r="48" spans="1:10" ht="140.25" customHeight="1">
      <c r="A48" s="635"/>
      <c r="B48" s="297"/>
      <c r="C48" s="298" t="s">
        <v>215</v>
      </c>
      <c r="D48" s="659"/>
      <c r="E48" s="660"/>
      <c r="F48" s="661"/>
      <c r="G48" s="664"/>
      <c r="H48" s="665"/>
      <c r="I48" s="653"/>
      <c r="J48" s="299"/>
    </row>
    <row r="49" spans="1:10" ht="40.5" customHeight="1">
      <c r="A49" s="214" t="s">
        <v>216</v>
      </c>
      <c r="B49" s="300"/>
      <c r="C49" s="188" t="s">
        <v>217</v>
      </c>
      <c r="D49" s="301" t="s">
        <v>218</v>
      </c>
      <c r="E49" s="106" t="s">
        <v>49</v>
      </c>
      <c r="F49" s="137" t="s">
        <v>49</v>
      </c>
      <c r="G49" s="296"/>
      <c r="H49" s="207"/>
      <c r="I49" s="193"/>
      <c r="J49" s="218">
        <v>9</v>
      </c>
    </row>
    <row r="50" spans="1:10" ht="52.5" customHeight="1">
      <c r="A50" s="656" t="s">
        <v>219</v>
      </c>
      <c r="B50" s="302" t="s">
        <v>45</v>
      </c>
      <c r="C50" s="104" t="s">
        <v>220</v>
      </c>
      <c r="D50" s="632" t="s">
        <v>221</v>
      </c>
      <c r="E50" s="106" t="s">
        <v>49</v>
      </c>
      <c r="F50" s="137" t="s">
        <v>49</v>
      </c>
      <c r="G50" s="138"/>
      <c r="H50" s="109"/>
      <c r="I50" s="110" t="s">
        <v>222</v>
      </c>
      <c r="J50" s="303"/>
    </row>
    <row r="51" spans="1:10" ht="40.5" customHeight="1">
      <c r="A51" s="656"/>
      <c r="B51" s="228" t="s">
        <v>53</v>
      </c>
      <c r="C51" s="42" t="s">
        <v>223</v>
      </c>
      <c r="D51" s="632"/>
      <c r="E51" s="55" t="s">
        <v>49</v>
      </c>
      <c r="F51" s="56" t="s">
        <v>49</v>
      </c>
      <c r="G51" s="56" t="s">
        <v>49</v>
      </c>
      <c r="H51" s="115"/>
      <c r="I51" s="116"/>
      <c r="J51" s="117"/>
    </row>
    <row r="52" spans="1:10" s="17" customFormat="1" ht="64.5" customHeight="1">
      <c r="A52" s="656"/>
      <c r="B52" s="304">
        <v>-3</v>
      </c>
      <c r="C52" s="305" t="s">
        <v>224</v>
      </c>
      <c r="D52" s="306"/>
      <c r="E52" s="122" t="s">
        <v>49</v>
      </c>
      <c r="F52" s="240" t="s">
        <v>49</v>
      </c>
      <c r="G52" s="307"/>
      <c r="H52" s="308"/>
      <c r="I52" s="309"/>
      <c r="J52" s="310"/>
    </row>
    <row r="53" spans="1:256" ht="40.5" customHeight="1">
      <c r="A53" s="311" t="s">
        <v>225</v>
      </c>
      <c r="B53" s="154" t="s">
        <v>134</v>
      </c>
      <c r="C53" s="104" t="s">
        <v>226</v>
      </c>
      <c r="D53" s="632" t="s">
        <v>227</v>
      </c>
      <c r="E53" s="106" t="s">
        <v>49</v>
      </c>
      <c r="F53" s="137" t="s">
        <v>49</v>
      </c>
      <c r="G53" s="138"/>
      <c r="H53" s="312"/>
      <c r="I53" s="110"/>
      <c r="J53" s="31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40.5" customHeight="1">
      <c r="A54" s="314"/>
      <c r="B54" s="275" t="s">
        <v>138</v>
      </c>
      <c r="C54" s="164" t="s">
        <v>228</v>
      </c>
      <c r="D54" s="632"/>
      <c r="E54" s="33" t="s">
        <v>49</v>
      </c>
      <c r="F54" s="65" t="s">
        <v>49</v>
      </c>
      <c r="G54" s="315"/>
      <c r="H54" s="316"/>
      <c r="I54" s="317"/>
      <c r="J54" s="318"/>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47.25" customHeight="1">
      <c r="A55" s="314"/>
      <c r="B55" s="275" t="s">
        <v>188</v>
      </c>
      <c r="C55" s="164" t="s">
        <v>229</v>
      </c>
      <c r="D55" s="632"/>
      <c r="E55" s="319" t="s">
        <v>49</v>
      </c>
      <c r="F55" s="65" t="s">
        <v>49</v>
      </c>
      <c r="G55" s="315"/>
      <c r="H55" s="320"/>
      <c r="I55" s="321" t="s">
        <v>230</v>
      </c>
      <c r="J55" s="322"/>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c r="A56" s="323"/>
      <c r="B56" s="297" t="s">
        <v>66</v>
      </c>
      <c r="C56" s="171" t="s">
        <v>231</v>
      </c>
      <c r="D56" s="324"/>
      <c r="E56" s="122" t="s">
        <v>49</v>
      </c>
      <c r="F56" s="240" t="s">
        <v>49</v>
      </c>
      <c r="G56" s="325"/>
      <c r="H56" s="326"/>
      <c r="I56" s="144"/>
      <c r="J56" s="327"/>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10" ht="47.25" customHeight="1">
      <c r="A57" s="214" t="s">
        <v>232</v>
      </c>
      <c r="B57" s="187"/>
      <c r="C57" s="188" t="s">
        <v>233</v>
      </c>
      <c r="D57" s="328" t="s">
        <v>234</v>
      </c>
      <c r="E57" s="197" t="s">
        <v>49</v>
      </c>
      <c r="F57" s="198" t="s">
        <v>49</v>
      </c>
      <c r="G57" s="191"/>
      <c r="H57" s="207"/>
      <c r="I57" s="193"/>
      <c r="J57" s="208"/>
    </row>
    <row r="58" spans="1:10" ht="85.5" customHeight="1">
      <c r="A58" s="25" t="s">
        <v>235</v>
      </c>
      <c r="B58" s="154" t="s">
        <v>76</v>
      </c>
      <c r="C58" s="104" t="s">
        <v>511</v>
      </c>
      <c r="D58" s="658" t="s">
        <v>236</v>
      </c>
      <c r="E58" s="106" t="s">
        <v>49</v>
      </c>
      <c r="F58" s="137" t="s">
        <v>49</v>
      </c>
      <c r="G58" s="138"/>
      <c r="H58" s="109"/>
      <c r="I58" s="110" t="s">
        <v>237</v>
      </c>
      <c r="J58" s="111"/>
    </row>
    <row r="59" spans="1:10" ht="47.25" customHeight="1">
      <c r="A59" s="118"/>
      <c r="B59" s="238" t="s">
        <v>138</v>
      </c>
      <c r="C59" s="120" t="s">
        <v>238</v>
      </c>
      <c r="D59" s="658"/>
      <c r="E59" s="44" t="s">
        <v>49</v>
      </c>
      <c r="F59" s="240" t="s">
        <v>49</v>
      </c>
      <c r="G59" s="241"/>
      <c r="H59" s="143"/>
      <c r="I59" s="255" t="s">
        <v>239</v>
      </c>
      <c r="J59" s="205"/>
    </row>
    <row r="60" spans="1:10" ht="39" customHeight="1">
      <c r="A60" s="214" t="s">
        <v>240</v>
      </c>
      <c r="B60" s="300" t="s">
        <v>45</v>
      </c>
      <c r="C60" s="329" t="s">
        <v>241</v>
      </c>
      <c r="D60" s="330" t="s">
        <v>242</v>
      </c>
      <c r="E60" s="197" t="s">
        <v>49</v>
      </c>
      <c r="F60" s="190" t="s">
        <v>49</v>
      </c>
      <c r="G60" s="296"/>
      <c r="H60" s="207"/>
      <c r="I60" s="242" t="s">
        <v>243</v>
      </c>
      <c r="J60" s="218">
        <v>10</v>
      </c>
    </row>
    <row r="61" spans="1:10" ht="77.25" customHeight="1">
      <c r="A61" s="214" t="s">
        <v>244</v>
      </c>
      <c r="B61" s="187" t="s">
        <v>184</v>
      </c>
      <c r="C61" s="188" t="s">
        <v>245</v>
      </c>
      <c r="D61" s="331" t="s">
        <v>246</v>
      </c>
      <c r="E61" s="197" t="s">
        <v>49</v>
      </c>
      <c r="F61" s="190" t="s">
        <v>49</v>
      </c>
      <c r="G61" s="296"/>
      <c r="H61" s="332"/>
      <c r="I61" s="333"/>
      <c r="J61" s="334"/>
    </row>
    <row r="62" spans="1:10" ht="102" customHeight="1">
      <c r="A62" s="25" t="s">
        <v>247</v>
      </c>
      <c r="B62" s="335" t="s">
        <v>248</v>
      </c>
      <c r="C62" s="336" t="s">
        <v>249</v>
      </c>
      <c r="D62" s="632" t="s">
        <v>250</v>
      </c>
      <c r="E62" s="106" t="s">
        <v>49</v>
      </c>
      <c r="F62" s="137" t="s">
        <v>49</v>
      </c>
      <c r="G62" s="138"/>
      <c r="H62" s="184"/>
      <c r="I62" s="185" t="s">
        <v>251</v>
      </c>
      <c r="J62" s="111"/>
    </row>
    <row r="63" spans="1:10" ht="130.5" customHeight="1">
      <c r="A63" s="102"/>
      <c r="B63" s="337" t="s">
        <v>252</v>
      </c>
      <c r="C63" s="338" t="s">
        <v>253</v>
      </c>
      <c r="D63" s="632"/>
      <c r="E63" s="106" t="s">
        <v>49</v>
      </c>
      <c r="F63" s="137" t="s">
        <v>49</v>
      </c>
      <c r="G63" s="138"/>
      <c r="H63" s="226"/>
      <c r="I63" s="339"/>
      <c r="J63" s="98"/>
    </row>
    <row r="64" spans="1:10" ht="39.75" customHeight="1">
      <c r="A64" s="40"/>
      <c r="B64" s="219" t="s">
        <v>56</v>
      </c>
      <c r="C64" s="340" t="s">
        <v>254</v>
      </c>
      <c r="D64" s="233"/>
      <c r="E64" s="95" t="s">
        <v>49</v>
      </c>
      <c r="F64" s="224" t="s">
        <v>49</v>
      </c>
      <c r="G64" s="225"/>
      <c r="H64" s="341"/>
      <c r="I64" s="321" t="s">
        <v>255</v>
      </c>
      <c r="J64" s="167"/>
    </row>
    <row r="65" spans="1:10" ht="48.75" customHeight="1">
      <c r="A65" s="40"/>
      <c r="B65" s="275" t="s">
        <v>256</v>
      </c>
      <c r="C65" s="340" t="s">
        <v>257</v>
      </c>
      <c r="D65" s="233"/>
      <c r="E65" s="95" t="s">
        <v>49</v>
      </c>
      <c r="F65" s="224" t="s">
        <v>49</v>
      </c>
      <c r="G65" s="225"/>
      <c r="H65" s="341"/>
      <c r="I65" s="654" t="s">
        <v>258</v>
      </c>
      <c r="J65" s="167"/>
    </row>
    <row r="66" spans="1:10" ht="39.75" customHeight="1">
      <c r="A66" s="40"/>
      <c r="B66" s="275" t="s">
        <v>168</v>
      </c>
      <c r="C66" s="340" t="s">
        <v>259</v>
      </c>
      <c r="D66" s="233"/>
      <c r="E66" s="95" t="s">
        <v>49</v>
      </c>
      <c r="F66" s="224" t="s">
        <v>49</v>
      </c>
      <c r="G66" s="225"/>
      <c r="H66" s="341"/>
      <c r="I66" s="654"/>
      <c r="J66" s="167"/>
    </row>
    <row r="67" spans="1:10" ht="39.75" customHeight="1">
      <c r="A67" s="40"/>
      <c r="B67" s="275" t="s">
        <v>171</v>
      </c>
      <c r="C67" s="340" t="s">
        <v>260</v>
      </c>
      <c r="D67" s="233"/>
      <c r="E67" s="95" t="s">
        <v>49</v>
      </c>
      <c r="F67" s="224" t="s">
        <v>49</v>
      </c>
      <c r="G67" s="225"/>
      <c r="H67" s="341"/>
      <c r="I67" s="654"/>
      <c r="J67" s="167"/>
    </row>
    <row r="68" spans="1:10" ht="42.75" customHeight="1">
      <c r="A68" s="40"/>
      <c r="B68" s="235" t="s">
        <v>261</v>
      </c>
      <c r="C68" s="342" t="s">
        <v>262</v>
      </c>
      <c r="D68" s="237"/>
      <c r="E68" s="95" t="s">
        <v>49</v>
      </c>
      <c r="F68" s="224" t="s">
        <v>49</v>
      </c>
      <c r="G68" s="225"/>
      <c r="H68" s="234"/>
      <c r="I68" s="654"/>
      <c r="J68" s="98"/>
    </row>
    <row r="69" spans="1:10" s="349" customFormat="1" ht="60" customHeight="1">
      <c r="A69" s="118"/>
      <c r="B69" s="202" t="s">
        <v>263</v>
      </c>
      <c r="C69" s="171" t="s">
        <v>512</v>
      </c>
      <c r="D69" s="343" t="s">
        <v>264</v>
      </c>
      <c r="E69" s="344" t="s">
        <v>49</v>
      </c>
      <c r="F69" s="345" t="s">
        <v>49</v>
      </c>
      <c r="G69" s="346"/>
      <c r="H69" s="326"/>
      <c r="I69" s="347"/>
      <c r="J69" s="348">
        <v>11</v>
      </c>
    </row>
    <row r="70" spans="1:10" ht="99" customHeight="1">
      <c r="A70" s="25" t="s">
        <v>265</v>
      </c>
      <c r="B70" s="154" t="s">
        <v>97</v>
      </c>
      <c r="C70" s="350" t="s">
        <v>578</v>
      </c>
      <c r="D70" s="655" t="s">
        <v>266</v>
      </c>
      <c r="E70" s="106" t="s">
        <v>49</v>
      </c>
      <c r="F70" s="137" t="s">
        <v>49</v>
      </c>
      <c r="G70" s="137" t="s">
        <v>49</v>
      </c>
      <c r="H70" s="109"/>
      <c r="I70" s="653" t="s">
        <v>267</v>
      </c>
      <c r="J70" s="111"/>
    </row>
    <row r="71" spans="1:10" ht="30" customHeight="1">
      <c r="A71" s="40"/>
      <c r="B71" s="219" t="s">
        <v>53</v>
      </c>
      <c r="C71" s="351" t="s">
        <v>268</v>
      </c>
      <c r="D71" s="655"/>
      <c r="E71" s="33" t="s">
        <v>49</v>
      </c>
      <c r="F71" s="65" t="s">
        <v>49</v>
      </c>
      <c r="G71" s="65" t="s">
        <v>49</v>
      </c>
      <c r="H71" s="220"/>
      <c r="I71" s="653"/>
      <c r="J71" s="167"/>
    </row>
    <row r="72" spans="1:10" ht="39.75" customHeight="1">
      <c r="A72" s="40"/>
      <c r="B72" s="202" t="s">
        <v>200</v>
      </c>
      <c r="C72" s="298" t="s">
        <v>269</v>
      </c>
      <c r="D72" s="279"/>
      <c r="E72" s="44" t="s">
        <v>49</v>
      </c>
      <c r="F72" s="141" t="s">
        <v>49</v>
      </c>
      <c r="G72" s="141" t="s">
        <v>49</v>
      </c>
      <c r="H72" s="143"/>
      <c r="I72" s="653"/>
      <c r="J72" s="205"/>
    </row>
    <row r="73" spans="1:10" ht="39.75" customHeight="1">
      <c r="A73" s="214" t="s">
        <v>270</v>
      </c>
      <c r="B73" s="300" t="s">
        <v>45</v>
      </c>
      <c r="C73" s="352" t="s">
        <v>271</v>
      </c>
      <c r="D73" s="201" t="s">
        <v>272</v>
      </c>
      <c r="E73" s="197" t="s">
        <v>49</v>
      </c>
      <c r="F73" s="190" t="s">
        <v>49</v>
      </c>
      <c r="G73" s="296"/>
      <c r="H73" s="207"/>
      <c r="I73" s="242" t="s">
        <v>273</v>
      </c>
      <c r="J73" s="208"/>
    </row>
    <row r="74" spans="1:10" ht="39.75" customHeight="1">
      <c r="A74" s="656" t="s">
        <v>274</v>
      </c>
      <c r="B74" s="154" t="s">
        <v>134</v>
      </c>
      <c r="C74" s="581" t="s">
        <v>499</v>
      </c>
      <c r="D74" s="657" t="s">
        <v>275</v>
      </c>
      <c r="E74" s="106" t="s">
        <v>49</v>
      </c>
      <c r="F74" s="137" t="s">
        <v>49</v>
      </c>
      <c r="G74" s="138"/>
      <c r="H74" s="111"/>
      <c r="I74" s="353"/>
      <c r="J74" s="111"/>
    </row>
    <row r="75" spans="1:10" ht="39.75" customHeight="1">
      <c r="A75" s="656"/>
      <c r="B75" s="275" t="s">
        <v>138</v>
      </c>
      <c r="C75" s="351" t="s">
        <v>579</v>
      </c>
      <c r="D75" s="657"/>
      <c r="E75" s="33" t="s">
        <v>49</v>
      </c>
      <c r="F75" s="65" t="s">
        <v>49</v>
      </c>
      <c r="G75" s="261"/>
      <c r="H75" s="167"/>
      <c r="I75" s="354"/>
      <c r="J75" s="167"/>
    </row>
    <row r="76" spans="1:10" ht="39.75" customHeight="1">
      <c r="A76" s="656"/>
      <c r="B76" s="275" t="s">
        <v>200</v>
      </c>
      <c r="C76" s="582" t="s">
        <v>500</v>
      </c>
      <c r="D76" s="657"/>
      <c r="E76" s="33" t="s">
        <v>49</v>
      </c>
      <c r="F76" s="65" t="s">
        <v>49</v>
      </c>
      <c r="G76" s="261"/>
      <c r="H76" s="167"/>
      <c r="I76" s="354"/>
      <c r="J76" s="167"/>
    </row>
    <row r="77" spans="1:10" ht="39.75" customHeight="1">
      <c r="A77" s="656"/>
      <c r="B77" s="275" t="s">
        <v>166</v>
      </c>
      <c r="C77" s="164" t="s">
        <v>276</v>
      </c>
      <c r="D77" s="657"/>
      <c r="E77" s="33" t="s">
        <v>49</v>
      </c>
      <c r="F77" s="65" t="s">
        <v>49</v>
      </c>
      <c r="G77" s="261"/>
      <c r="H77" s="167"/>
      <c r="I77" s="354"/>
      <c r="J77" s="167"/>
    </row>
    <row r="78" spans="1:10" ht="107.25" customHeight="1">
      <c r="A78" s="656"/>
      <c r="B78" s="238" t="s">
        <v>168</v>
      </c>
      <c r="C78" s="120" t="s">
        <v>513</v>
      </c>
      <c r="D78" s="657"/>
      <c r="E78" s="122" t="s">
        <v>49</v>
      </c>
      <c r="F78" s="240" t="s">
        <v>49</v>
      </c>
      <c r="G78" s="241"/>
      <c r="H78" s="127"/>
      <c r="I78" s="327"/>
      <c r="J78" s="145">
        <v>12</v>
      </c>
    </row>
    <row r="79" spans="1:10" ht="36" customHeight="1">
      <c r="A79" s="311" t="s">
        <v>277</v>
      </c>
      <c r="B79" s="136" t="s">
        <v>45</v>
      </c>
      <c r="C79" s="104" t="s">
        <v>278</v>
      </c>
      <c r="D79" s="658" t="s">
        <v>279</v>
      </c>
      <c r="E79" s="106" t="s">
        <v>49</v>
      </c>
      <c r="F79" s="137" t="s">
        <v>49</v>
      </c>
      <c r="G79" s="138"/>
      <c r="H79" s="109"/>
      <c r="I79" s="355" t="s">
        <v>280</v>
      </c>
      <c r="J79" s="111"/>
    </row>
    <row r="80" spans="1:10" ht="139.5" customHeight="1">
      <c r="A80" s="118"/>
      <c r="B80" s="238" t="s">
        <v>281</v>
      </c>
      <c r="C80" s="586" t="s">
        <v>282</v>
      </c>
      <c r="D80" s="658"/>
      <c r="E80" s="44" t="s">
        <v>49</v>
      </c>
      <c r="F80" s="240" t="s">
        <v>49</v>
      </c>
      <c r="G80" s="241"/>
      <c r="H80" s="143"/>
      <c r="I80" s="144"/>
      <c r="J80" s="299">
        <v>13</v>
      </c>
    </row>
  </sheetData>
  <sheetProtection selectLockedCells="1" selectUnlockedCells="1"/>
  <mergeCells count="46">
    <mergeCell ref="I19:I29"/>
    <mergeCell ref="E21:E26"/>
    <mergeCell ref="F21:F26"/>
    <mergeCell ref="G21:G26"/>
    <mergeCell ref="A1:J1"/>
    <mergeCell ref="A2:H2"/>
    <mergeCell ref="A3:A5"/>
    <mergeCell ref="B3:C5"/>
    <mergeCell ref="D3:D5"/>
    <mergeCell ref="E3:H3"/>
    <mergeCell ref="I3:I5"/>
    <mergeCell ref="J3:J5"/>
    <mergeCell ref="E4:G4"/>
    <mergeCell ref="H4:H5"/>
    <mergeCell ref="I33:I35"/>
    <mergeCell ref="A40:A41"/>
    <mergeCell ref="I40:I44"/>
    <mergeCell ref="A42:A43"/>
    <mergeCell ref="A6:J6"/>
    <mergeCell ref="A11:A12"/>
    <mergeCell ref="D11:D12"/>
    <mergeCell ref="I11:I17"/>
    <mergeCell ref="A19:A20"/>
    <mergeCell ref="D19:D20"/>
    <mergeCell ref="G47:G48"/>
    <mergeCell ref="H47:H48"/>
    <mergeCell ref="D28:D29"/>
    <mergeCell ref="A31:A32"/>
    <mergeCell ref="A33:A39"/>
    <mergeCell ref="D33:D39"/>
    <mergeCell ref="I47:I48"/>
    <mergeCell ref="A50:A52"/>
    <mergeCell ref="D50:D51"/>
    <mergeCell ref="D53:D55"/>
    <mergeCell ref="D58:D59"/>
    <mergeCell ref="D62:D63"/>
    <mergeCell ref="A47:A48"/>
    <mergeCell ref="D47:D48"/>
    <mergeCell ref="E47:E48"/>
    <mergeCell ref="F47:F48"/>
    <mergeCell ref="I65:I68"/>
    <mergeCell ref="D70:D71"/>
    <mergeCell ref="I70:I72"/>
    <mergeCell ref="A74:A78"/>
    <mergeCell ref="D74:D78"/>
    <mergeCell ref="D79:D80"/>
  </mergeCells>
  <printOptions horizontalCentered="1"/>
  <pageMargins left="0.1968503937007874" right="0.1968503937007874" top="0.5905511811023623" bottom="0.5905511811023623" header="0.5118110236220472" footer="0.15748031496062992"/>
  <pageSetup fitToHeight="0" fitToWidth="1" horizontalDpi="300" verticalDpi="300" orientation="landscape" paperSize="9" scale="97" r:id="rId1"/>
  <headerFooter alignWithMargins="0">
    <oddFooter>&amp;C&amp;P/&amp;N</oddFooter>
  </headerFooter>
  <rowBreaks count="9" manualBreakCount="9">
    <brk id="8" max="9" man="1"/>
    <brk id="17" max="9" man="1"/>
    <brk id="27" max="9" man="1"/>
    <brk id="37" max="9" man="1"/>
    <brk id="46" max="9" man="1"/>
    <brk id="56" max="9" man="1"/>
    <brk id="61" max="9" man="1"/>
    <brk id="69" max="9" man="1"/>
    <brk id="73" max="9" man="1"/>
  </rowBreaks>
</worksheet>
</file>

<file path=xl/worksheets/sheet6.xml><?xml version="1.0" encoding="utf-8"?>
<worksheet xmlns="http://schemas.openxmlformats.org/spreadsheetml/2006/main" xmlns:r="http://schemas.openxmlformats.org/officeDocument/2006/relationships">
  <dimension ref="A1:AE92"/>
  <sheetViews>
    <sheetView zoomScalePageLayoutView="0" workbookViewId="0" topLeftCell="A1">
      <selection activeCell="I3" sqref="I3:I5"/>
    </sheetView>
  </sheetViews>
  <sheetFormatPr defaultColWidth="9.00390625" defaultRowHeight="13.5"/>
  <cols>
    <col min="1" max="1" width="10.50390625" style="13" customWidth="1"/>
    <col min="2" max="2" width="3.625" style="14" customWidth="1"/>
    <col min="3" max="3" width="61.625" style="15" customWidth="1"/>
    <col min="4" max="4" width="13.50390625" style="15" customWidth="1"/>
    <col min="5" max="7" width="4.25390625" style="15" customWidth="1"/>
    <col min="8" max="8" width="21.125" style="15" customWidth="1"/>
    <col min="9" max="9" width="15.125" style="16" customWidth="1"/>
    <col min="10" max="10" width="3.50390625" style="15" customWidth="1"/>
    <col min="11" max="16384" width="9.00390625" style="15" customWidth="1"/>
  </cols>
  <sheetData>
    <row r="1" spans="1:10" ht="18">
      <c r="A1" s="643" t="s">
        <v>30</v>
      </c>
      <c r="B1" s="643"/>
      <c r="C1" s="643"/>
      <c r="D1" s="643"/>
      <c r="E1" s="643"/>
      <c r="F1" s="643"/>
      <c r="G1" s="643"/>
      <c r="H1" s="643"/>
      <c r="I1" s="643"/>
      <c r="J1" s="643"/>
    </row>
    <row r="2" spans="1:10" ht="15" customHeight="1">
      <c r="A2" s="644" t="s">
        <v>31</v>
      </c>
      <c r="B2" s="644"/>
      <c r="C2" s="644"/>
      <c r="D2" s="644"/>
      <c r="E2" s="644"/>
      <c r="F2" s="644"/>
      <c r="G2" s="644"/>
      <c r="H2" s="644"/>
      <c r="I2" s="17"/>
      <c r="J2" s="18"/>
    </row>
    <row r="3" spans="1:10" ht="15" customHeight="1">
      <c r="A3" s="645" t="s">
        <v>32</v>
      </c>
      <c r="B3" s="645" t="s">
        <v>33</v>
      </c>
      <c r="C3" s="645"/>
      <c r="D3" s="646" t="s">
        <v>34</v>
      </c>
      <c r="E3" s="647" t="s">
        <v>35</v>
      </c>
      <c r="F3" s="647"/>
      <c r="G3" s="647"/>
      <c r="H3" s="647"/>
      <c r="I3" s="648" t="s">
        <v>36</v>
      </c>
      <c r="J3" s="649" t="s">
        <v>37</v>
      </c>
    </row>
    <row r="4" spans="1:10" ht="15" customHeight="1">
      <c r="A4" s="645"/>
      <c r="B4" s="645"/>
      <c r="C4" s="645"/>
      <c r="D4" s="646"/>
      <c r="E4" s="650" t="s">
        <v>38</v>
      </c>
      <c r="F4" s="650"/>
      <c r="G4" s="650"/>
      <c r="H4" s="651" t="s">
        <v>39</v>
      </c>
      <c r="I4" s="648"/>
      <c r="J4" s="649"/>
    </row>
    <row r="5" spans="1:31" ht="15" customHeight="1">
      <c r="A5" s="645"/>
      <c r="B5" s="645"/>
      <c r="C5" s="645"/>
      <c r="D5" s="646"/>
      <c r="E5" s="19" t="s">
        <v>40</v>
      </c>
      <c r="F5" s="21" t="s">
        <v>41</v>
      </c>
      <c r="G5" s="21" t="s">
        <v>42</v>
      </c>
      <c r="H5" s="651"/>
      <c r="I5" s="648"/>
      <c r="J5" s="649"/>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680" t="s">
        <v>283</v>
      </c>
      <c r="B6" s="680"/>
      <c r="C6" s="680"/>
      <c r="D6" s="680"/>
      <c r="E6" s="680"/>
      <c r="F6" s="680"/>
      <c r="G6" s="680"/>
      <c r="H6" s="680"/>
      <c r="I6" s="680"/>
      <c r="J6" s="680"/>
      <c r="AA6" s="24"/>
    </row>
    <row r="7" spans="1:10" ht="186" customHeight="1">
      <c r="A7" s="356" t="s">
        <v>284</v>
      </c>
      <c r="B7" s="357" t="s">
        <v>285</v>
      </c>
      <c r="C7" s="188" t="s">
        <v>286</v>
      </c>
      <c r="D7" s="215" t="s">
        <v>287</v>
      </c>
      <c r="E7" s="358" t="s">
        <v>49</v>
      </c>
      <c r="F7" s="359" t="s">
        <v>49</v>
      </c>
      <c r="G7" s="360" t="s">
        <v>49</v>
      </c>
      <c r="H7" s="361"/>
      <c r="I7" s="193"/>
      <c r="J7" s="362">
        <v>14</v>
      </c>
    </row>
    <row r="8" spans="1:10" ht="11.25">
      <c r="A8" s="175"/>
      <c r="B8" s="363"/>
      <c r="C8" s="18"/>
      <c r="D8" s="18"/>
      <c r="E8" s="18"/>
      <c r="F8" s="18"/>
      <c r="G8" s="18"/>
      <c r="H8" s="18"/>
      <c r="I8" s="17"/>
      <c r="J8" s="18"/>
    </row>
    <row r="9" spans="1:10" ht="11.25">
      <c r="A9" s="175"/>
      <c r="B9" s="363"/>
      <c r="C9" s="18"/>
      <c r="D9" s="18"/>
      <c r="E9" s="18"/>
      <c r="F9" s="18"/>
      <c r="G9" s="18"/>
      <c r="H9" s="18"/>
      <c r="I9" s="17"/>
      <c r="J9" s="18"/>
    </row>
    <row r="10" spans="1:10" ht="11.25">
      <c r="A10" s="175"/>
      <c r="B10" s="363"/>
      <c r="C10" s="18"/>
      <c r="D10" s="18"/>
      <c r="E10" s="18"/>
      <c r="F10" s="18"/>
      <c r="G10" s="18"/>
      <c r="H10" s="18"/>
      <c r="I10" s="17"/>
      <c r="J10" s="18"/>
    </row>
    <row r="11" spans="1:10" ht="11.25">
      <c r="A11" s="175"/>
      <c r="B11" s="363"/>
      <c r="C11" s="18"/>
      <c r="D11" s="18"/>
      <c r="E11" s="18"/>
      <c r="F11" s="18"/>
      <c r="G11" s="18"/>
      <c r="H11" s="18"/>
      <c r="I11" s="17"/>
      <c r="J11" s="18"/>
    </row>
    <row r="12" spans="1:10" ht="11.25">
      <c r="A12" s="175"/>
      <c r="B12" s="363"/>
      <c r="C12" s="18"/>
      <c r="D12" s="18"/>
      <c r="E12" s="18"/>
      <c r="F12" s="18"/>
      <c r="G12" s="18"/>
      <c r="H12" s="18"/>
      <c r="I12" s="17"/>
      <c r="J12" s="18"/>
    </row>
    <row r="13" spans="1:10" ht="11.25">
      <c r="A13" s="175"/>
      <c r="B13" s="363"/>
      <c r="C13" s="18"/>
      <c r="D13" s="18"/>
      <c r="E13" s="18"/>
      <c r="F13" s="18"/>
      <c r="G13" s="18"/>
      <c r="H13" s="18"/>
      <c r="I13" s="17"/>
      <c r="J13" s="18"/>
    </row>
    <row r="14" spans="1:10" ht="11.25">
      <c r="A14" s="175"/>
      <c r="B14" s="363"/>
      <c r="C14" s="18"/>
      <c r="D14" s="18"/>
      <c r="E14" s="18"/>
      <c r="F14" s="18"/>
      <c r="G14" s="18"/>
      <c r="H14" s="18"/>
      <c r="I14" s="17"/>
      <c r="J14" s="18"/>
    </row>
    <row r="15" spans="1:10" ht="11.25">
      <c r="A15" s="175"/>
      <c r="B15" s="363"/>
      <c r="C15" s="18"/>
      <c r="D15" s="18"/>
      <c r="E15" s="18"/>
      <c r="F15" s="18"/>
      <c r="G15" s="18"/>
      <c r="H15" s="18"/>
      <c r="I15" s="17"/>
      <c r="J15" s="18"/>
    </row>
    <row r="16" spans="1:10" ht="11.25">
      <c r="A16" s="175"/>
      <c r="B16" s="363"/>
      <c r="C16" s="18"/>
      <c r="D16" s="18"/>
      <c r="E16" s="18"/>
      <c r="F16" s="18"/>
      <c r="G16" s="18"/>
      <c r="H16" s="18"/>
      <c r="I16" s="17"/>
      <c r="J16" s="18"/>
    </row>
    <row r="17" spans="1:10" ht="11.25">
      <c r="A17" s="175"/>
      <c r="B17" s="363"/>
      <c r="C17" s="18"/>
      <c r="D17" s="18"/>
      <c r="E17" s="18"/>
      <c r="F17" s="18"/>
      <c r="G17" s="18"/>
      <c r="H17" s="18"/>
      <c r="I17" s="17"/>
      <c r="J17" s="18"/>
    </row>
    <row r="18" spans="1:10" ht="11.25">
      <c r="A18" s="175"/>
      <c r="B18" s="363"/>
      <c r="C18" s="18"/>
      <c r="D18" s="18"/>
      <c r="E18" s="18"/>
      <c r="F18" s="18"/>
      <c r="G18" s="18"/>
      <c r="H18" s="18"/>
      <c r="I18" s="17"/>
      <c r="J18" s="18"/>
    </row>
    <row r="19" spans="1:10" ht="11.25">
      <c r="A19" s="175"/>
      <c r="B19" s="363"/>
      <c r="C19" s="18"/>
      <c r="D19" s="18"/>
      <c r="E19" s="18"/>
      <c r="F19" s="18"/>
      <c r="G19" s="18"/>
      <c r="H19" s="18"/>
      <c r="I19" s="17"/>
      <c r="J19" s="18"/>
    </row>
    <row r="20" spans="1:10" ht="11.25">
      <c r="A20" s="175"/>
      <c r="B20" s="363"/>
      <c r="C20" s="18"/>
      <c r="D20" s="18"/>
      <c r="E20" s="18"/>
      <c r="F20" s="18"/>
      <c r="G20" s="18"/>
      <c r="H20" s="18"/>
      <c r="I20" s="17"/>
      <c r="J20" s="18"/>
    </row>
    <row r="21" spans="1:10" ht="11.25">
      <c r="A21" s="175"/>
      <c r="B21" s="363"/>
      <c r="C21" s="18"/>
      <c r="D21" s="18"/>
      <c r="E21" s="18"/>
      <c r="F21" s="18"/>
      <c r="G21" s="18"/>
      <c r="H21" s="18"/>
      <c r="I21" s="17"/>
      <c r="J21" s="18"/>
    </row>
    <row r="22" spans="1:10" ht="11.25">
      <c r="A22" s="175"/>
      <c r="B22" s="363"/>
      <c r="C22" s="18"/>
      <c r="D22" s="18"/>
      <c r="E22" s="18"/>
      <c r="F22" s="18"/>
      <c r="G22" s="18"/>
      <c r="H22" s="18"/>
      <c r="I22" s="17"/>
      <c r="J22" s="18"/>
    </row>
    <row r="23" spans="1:10" ht="11.25">
      <c r="A23" s="175"/>
      <c r="B23" s="363"/>
      <c r="C23" s="18"/>
      <c r="D23" s="18"/>
      <c r="E23" s="18"/>
      <c r="F23" s="18"/>
      <c r="G23" s="18"/>
      <c r="H23" s="18"/>
      <c r="I23" s="17"/>
      <c r="J23" s="18"/>
    </row>
    <row r="24" spans="1:10" ht="11.25">
      <c r="A24" s="175"/>
      <c r="B24" s="363"/>
      <c r="C24" s="18"/>
      <c r="D24" s="18"/>
      <c r="E24" s="18"/>
      <c r="F24" s="18"/>
      <c r="G24" s="18"/>
      <c r="H24" s="18"/>
      <c r="I24" s="17"/>
      <c r="J24" s="18"/>
    </row>
    <row r="25" spans="1:10" ht="11.25">
      <c r="A25" s="175"/>
      <c r="B25" s="363"/>
      <c r="C25" s="18"/>
      <c r="D25" s="18"/>
      <c r="E25" s="18"/>
      <c r="F25" s="18"/>
      <c r="G25" s="18"/>
      <c r="H25" s="18"/>
      <c r="I25" s="17"/>
      <c r="J25" s="18"/>
    </row>
    <row r="26" spans="1:10" ht="11.25">
      <c r="A26" s="175"/>
      <c r="B26" s="363"/>
      <c r="C26" s="18"/>
      <c r="D26" s="18"/>
      <c r="E26" s="18"/>
      <c r="F26" s="18"/>
      <c r="G26" s="18"/>
      <c r="H26" s="18"/>
      <c r="I26" s="17"/>
      <c r="J26" s="18"/>
    </row>
    <row r="27" spans="1:10" ht="11.25">
      <c r="A27" s="175"/>
      <c r="B27" s="363"/>
      <c r="C27" s="18"/>
      <c r="D27" s="18"/>
      <c r="E27" s="18"/>
      <c r="F27" s="18"/>
      <c r="G27" s="18"/>
      <c r="H27" s="18"/>
      <c r="I27" s="17"/>
      <c r="J27" s="18"/>
    </row>
    <row r="28" spans="1:10" ht="11.25">
      <c r="A28" s="175"/>
      <c r="B28" s="363"/>
      <c r="C28" s="18"/>
      <c r="D28" s="18"/>
      <c r="E28" s="18"/>
      <c r="F28" s="18"/>
      <c r="G28" s="18"/>
      <c r="H28" s="18"/>
      <c r="I28" s="17"/>
      <c r="J28" s="18"/>
    </row>
    <row r="29" spans="1:10" ht="11.25">
      <c r="A29" s="175"/>
      <c r="B29" s="363"/>
      <c r="C29" s="18"/>
      <c r="D29" s="18"/>
      <c r="E29" s="18"/>
      <c r="F29" s="18"/>
      <c r="G29" s="18"/>
      <c r="H29" s="18"/>
      <c r="I29" s="17"/>
      <c r="J29" s="18"/>
    </row>
    <row r="30" spans="1:10" ht="11.25">
      <c r="A30" s="175"/>
      <c r="B30" s="363"/>
      <c r="C30" s="18"/>
      <c r="D30" s="18"/>
      <c r="E30" s="18"/>
      <c r="F30" s="18"/>
      <c r="G30" s="18"/>
      <c r="H30" s="18"/>
      <c r="I30" s="17"/>
      <c r="J30" s="18"/>
    </row>
    <row r="31" spans="1:10" ht="11.25">
      <c r="A31" s="175"/>
      <c r="B31" s="363"/>
      <c r="C31" s="18"/>
      <c r="D31" s="18"/>
      <c r="E31" s="18"/>
      <c r="F31" s="18"/>
      <c r="G31" s="18"/>
      <c r="H31" s="18"/>
      <c r="I31" s="17"/>
      <c r="J31" s="18"/>
    </row>
    <row r="32" spans="1:10" ht="11.25">
      <c r="A32" s="175"/>
      <c r="B32" s="363"/>
      <c r="C32" s="18"/>
      <c r="D32" s="18"/>
      <c r="E32" s="18"/>
      <c r="F32" s="18"/>
      <c r="G32" s="18"/>
      <c r="H32" s="18"/>
      <c r="I32" s="17"/>
      <c r="J32" s="18"/>
    </row>
    <row r="33" spans="1:10" ht="11.25">
      <c r="A33" s="175"/>
      <c r="B33" s="363"/>
      <c r="C33" s="18"/>
      <c r="D33" s="18"/>
      <c r="E33" s="18"/>
      <c r="F33" s="18"/>
      <c r="G33" s="18"/>
      <c r="H33" s="18"/>
      <c r="I33" s="17"/>
      <c r="J33" s="18"/>
    </row>
    <row r="34" spans="1:10" ht="11.25">
      <c r="A34" s="175"/>
      <c r="B34" s="363"/>
      <c r="C34" s="18"/>
      <c r="D34" s="18"/>
      <c r="E34" s="18"/>
      <c r="F34" s="18"/>
      <c r="G34" s="18"/>
      <c r="H34" s="18"/>
      <c r="I34" s="17"/>
      <c r="J34" s="18"/>
    </row>
    <row r="35" spans="1:10" ht="11.25">
      <c r="A35" s="175"/>
      <c r="B35" s="363"/>
      <c r="C35" s="18"/>
      <c r="D35" s="18"/>
      <c r="E35" s="18"/>
      <c r="F35" s="18"/>
      <c r="G35" s="18"/>
      <c r="H35" s="18"/>
      <c r="I35" s="17"/>
      <c r="J35" s="18"/>
    </row>
    <row r="36" spans="1:10" ht="11.25">
      <c r="A36" s="175"/>
      <c r="B36" s="363"/>
      <c r="C36" s="18"/>
      <c r="D36" s="18"/>
      <c r="E36" s="18"/>
      <c r="F36" s="18"/>
      <c r="G36" s="18"/>
      <c r="H36" s="18"/>
      <c r="I36" s="17"/>
      <c r="J36" s="18"/>
    </row>
    <row r="37" spans="1:10" ht="11.25">
      <c r="A37" s="175"/>
      <c r="B37" s="363"/>
      <c r="C37" s="18"/>
      <c r="D37" s="18"/>
      <c r="E37" s="18"/>
      <c r="F37" s="18"/>
      <c r="G37" s="18"/>
      <c r="H37" s="18"/>
      <c r="I37" s="17"/>
      <c r="J37" s="18"/>
    </row>
    <row r="38" spans="1:10" ht="11.25">
      <c r="A38" s="175"/>
      <c r="B38" s="363"/>
      <c r="C38" s="18"/>
      <c r="D38" s="18"/>
      <c r="E38" s="18"/>
      <c r="F38" s="18"/>
      <c r="G38" s="18"/>
      <c r="H38" s="18"/>
      <c r="I38" s="17"/>
      <c r="J38" s="18"/>
    </row>
    <row r="39" spans="1:10" ht="11.25">
      <c r="A39" s="175"/>
      <c r="B39" s="363"/>
      <c r="C39" s="18"/>
      <c r="D39" s="18"/>
      <c r="E39" s="18"/>
      <c r="F39" s="18"/>
      <c r="G39" s="18"/>
      <c r="H39" s="18"/>
      <c r="I39" s="17"/>
      <c r="J39" s="18"/>
    </row>
    <row r="40" spans="1:10" ht="11.25">
      <c r="A40" s="175"/>
      <c r="B40" s="363"/>
      <c r="C40" s="18"/>
      <c r="D40" s="18"/>
      <c r="E40" s="18"/>
      <c r="F40" s="18"/>
      <c r="G40" s="18"/>
      <c r="H40" s="18"/>
      <c r="I40" s="17"/>
      <c r="J40" s="18"/>
    </row>
    <row r="41" spans="1:10" ht="11.25">
      <c r="A41" s="175"/>
      <c r="B41" s="363"/>
      <c r="C41" s="18"/>
      <c r="D41" s="18"/>
      <c r="E41" s="18"/>
      <c r="F41" s="18"/>
      <c r="G41" s="18"/>
      <c r="H41" s="18"/>
      <c r="I41" s="17"/>
      <c r="J41" s="18"/>
    </row>
    <row r="42" spans="1:10" ht="11.25">
      <c r="A42" s="175"/>
      <c r="B42" s="363"/>
      <c r="C42" s="18"/>
      <c r="D42" s="18"/>
      <c r="E42" s="18"/>
      <c r="F42" s="18"/>
      <c r="G42" s="18"/>
      <c r="H42" s="18"/>
      <c r="I42" s="17"/>
      <c r="J42" s="18"/>
    </row>
    <row r="43" spans="1:10" ht="11.25">
      <c r="A43" s="175"/>
      <c r="B43" s="363"/>
      <c r="C43" s="18"/>
      <c r="D43" s="18"/>
      <c r="E43" s="18"/>
      <c r="F43" s="18"/>
      <c r="G43" s="18"/>
      <c r="H43" s="18"/>
      <c r="I43" s="17"/>
      <c r="J43" s="18"/>
    </row>
    <row r="44" spans="1:10" ht="11.25">
      <c r="A44" s="175"/>
      <c r="B44" s="363"/>
      <c r="C44" s="18"/>
      <c r="D44" s="18"/>
      <c r="E44" s="18"/>
      <c r="F44" s="18"/>
      <c r="G44" s="18"/>
      <c r="H44" s="18"/>
      <c r="I44" s="17"/>
      <c r="J44" s="18"/>
    </row>
    <row r="45" spans="1:10" ht="11.25">
      <c r="A45" s="175"/>
      <c r="B45" s="363"/>
      <c r="C45" s="18"/>
      <c r="D45" s="18"/>
      <c r="E45" s="18"/>
      <c r="F45" s="18"/>
      <c r="G45" s="18"/>
      <c r="H45" s="18"/>
      <c r="I45" s="17"/>
      <c r="J45" s="18"/>
    </row>
    <row r="46" spans="1:10" ht="11.25">
      <c r="A46" s="175"/>
      <c r="B46" s="363"/>
      <c r="C46" s="18"/>
      <c r="D46" s="18"/>
      <c r="E46" s="18"/>
      <c r="F46" s="18"/>
      <c r="G46" s="18"/>
      <c r="H46" s="18"/>
      <c r="I46" s="17"/>
      <c r="J46" s="18"/>
    </row>
    <row r="47" spans="1:10" ht="11.25">
      <c r="A47" s="175"/>
      <c r="B47" s="363"/>
      <c r="C47" s="18"/>
      <c r="D47" s="18"/>
      <c r="E47" s="18"/>
      <c r="F47" s="18"/>
      <c r="G47" s="18"/>
      <c r="H47" s="18"/>
      <c r="I47" s="17"/>
      <c r="J47" s="18"/>
    </row>
    <row r="48" spans="1:10" ht="11.25">
      <c r="A48" s="175"/>
      <c r="B48" s="363"/>
      <c r="C48" s="18"/>
      <c r="D48" s="18"/>
      <c r="E48" s="18"/>
      <c r="F48" s="18"/>
      <c r="G48" s="18"/>
      <c r="H48" s="18"/>
      <c r="I48" s="17"/>
      <c r="J48" s="18"/>
    </row>
    <row r="49" spans="1:10" ht="11.25">
      <c r="A49" s="175"/>
      <c r="B49" s="363"/>
      <c r="C49" s="18"/>
      <c r="D49" s="18"/>
      <c r="E49" s="18"/>
      <c r="F49" s="18"/>
      <c r="G49" s="18"/>
      <c r="H49" s="18"/>
      <c r="I49" s="17"/>
      <c r="J49" s="18"/>
    </row>
    <row r="50" spans="1:10" ht="11.25">
      <c r="A50" s="175"/>
      <c r="B50" s="363"/>
      <c r="C50" s="18"/>
      <c r="D50" s="18"/>
      <c r="E50" s="18"/>
      <c r="F50" s="18"/>
      <c r="G50" s="18"/>
      <c r="H50" s="18"/>
      <c r="I50" s="17"/>
      <c r="J50" s="18"/>
    </row>
    <row r="51" spans="1:10" ht="11.25">
      <c r="A51" s="175"/>
      <c r="B51" s="363"/>
      <c r="C51" s="18"/>
      <c r="D51" s="18"/>
      <c r="E51" s="18"/>
      <c r="F51" s="18"/>
      <c r="G51" s="18"/>
      <c r="H51" s="18"/>
      <c r="I51" s="17"/>
      <c r="J51" s="18"/>
    </row>
    <row r="52" spans="1:10" ht="11.25">
      <c r="A52" s="175"/>
      <c r="B52" s="363"/>
      <c r="C52" s="18"/>
      <c r="D52" s="18"/>
      <c r="E52" s="18"/>
      <c r="F52" s="18"/>
      <c r="G52" s="18"/>
      <c r="H52" s="18"/>
      <c r="I52" s="17"/>
      <c r="J52" s="18"/>
    </row>
    <row r="53" spans="1:10" ht="11.25">
      <c r="A53" s="175"/>
      <c r="B53" s="363"/>
      <c r="C53" s="18"/>
      <c r="D53" s="18"/>
      <c r="E53" s="18"/>
      <c r="F53" s="18"/>
      <c r="G53" s="18"/>
      <c r="H53" s="18"/>
      <c r="I53" s="17"/>
      <c r="J53" s="18"/>
    </row>
    <row r="54" spans="1:10" ht="11.25">
      <c r="A54" s="175"/>
      <c r="B54" s="363"/>
      <c r="C54" s="18"/>
      <c r="D54" s="18"/>
      <c r="E54" s="18"/>
      <c r="F54" s="18"/>
      <c r="G54" s="18"/>
      <c r="H54" s="18"/>
      <c r="I54" s="17"/>
      <c r="J54" s="18"/>
    </row>
    <row r="55" spans="1:10" ht="11.25">
      <c r="A55" s="175"/>
      <c r="B55" s="363"/>
      <c r="C55" s="18"/>
      <c r="D55" s="18"/>
      <c r="E55" s="18"/>
      <c r="F55" s="18"/>
      <c r="G55" s="18"/>
      <c r="H55" s="18"/>
      <c r="I55" s="17"/>
      <c r="J55" s="18"/>
    </row>
    <row r="56" spans="1:10" ht="11.25">
      <c r="A56" s="175"/>
      <c r="B56" s="363"/>
      <c r="C56" s="18"/>
      <c r="D56" s="18"/>
      <c r="E56" s="18"/>
      <c r="F56" s="18"/>
      <c r="G56" s="18"/>
      <c r="H56" s="18"/>
      <c r="I56" s="17"/>
      <c r="J56" s="18"/>
    </row>
    <row r="57" spans="1:10" ht="11.25">
      <c r="A57" s="175"/>
      <c r="B57" s="363"/>
      <c r="C57" s="18"/>
      <c r="D57" s="18"/>
      <c r="E57" s="18"/>
      <c r="F57" s="18"/>
      <c r="G57" s="18"/>
      <c r="H57" s="18"/>
      <c r="I57" s="17"/>
      <c r="J57" s="18"/>
    </row>
    <row r="58" spans="1:10" ht="114.75" customHeight="1">
      <c r="A58" s="175"/>
      <c r="B58" s="363"/>
      <c r="C58" s="18"/>
      <c r="D58" s="18"/>
      <c r="E58" s="18"/>
      <c r="F58" s="18"/>
      <c r="G58" s="18"/>
      <c r="H58" s="18"/>
      <c r="I58" s="17"/>
      <c r="J58" s="18"/>
    </row>
    <row r="59" spans="1:10" ht="34.5" customHeight="1">
      <c r="A59" s="175"/>
      <c r="B59" s="363"/>
      <c r="C59" s="18"/>
      <c r="D59" s="18"/>
      <c r="E59" s="18"/>
      <c r="F59" s="18"/>
      <c r="G59" s="18"/>
      <c r="H59" s="18"/>
      <c r="I59" s="17"/>
      <c r="J59" s="18"/>
    </row>
    <row r="60" spans="1:10" ht="34.5" customHeight="1">
      <c r="A60" s="175"/>
      <c r="B60" s="363"/>
      <c r="C60" s="18"/>
      <c r="D60" s="18"/>
      <c r="E60" s="18"/>
      <c r="F60" s="18"/>
      <c r="G60" s="18"/>
      <c r="H60" s="18"/>
      <c r="I60" s="17"/>
      <c r="J60" s="18"/>
    </row>
    <row r="61" spans="1:10" ht="29.25" customHeight="1">
      <c r="A61" s="175"/>
      <c r="B61" s="363"/>
      <c r="C61" s="18"/>
      <c r="D61" s="18"/>
      <c r="E61" s="18"/>
      <c r="F61" s="18"/>
      <c r="G61" s="18"/>
      <c r="H61" s="18"/>
      <c r="I61" s="17"/>
      <c r="J61" s="18"/>
    </row>
    <row r="62" spans="1:10" ht="29.25" customHeight="1">
      <c r="A62" s="175"/>
      <c r="B62" s="363"/>
      <c r="C62" s="18"/>
      <c r="D62" s="18"/>
      <c r="E62" s="18"/>
      <c r="F62" s="18"/>
      <c r="G62" s="18"/>
      <c r="H62" s="18"/>
      <c r="I62" s="17"/>
      <c r="J62" s="18"/>
    </row>
    <row r="63" spans="1:10" ht="85.5" customHeight="1">
      <c r="A63" s="175"/>
      <c r="B63" s="363"/>
      <c r="C63" s="18"/>
      <c r="D63" s="18"/>
      <c r="E63" s="18"/>
      <c r="F63" s="18"/>
      <c r="G63" s="18"/>
      <c r="H63" s="18"/>
      <c r="I63" s="17"/>
      <c r="J63" s="18"/>
    </row>
    <row r="64" spans="1:10" ht="34.5" customHeight="1">
      <c r="A64" s="175"/>
      <c r="B64" s="363"/>
      <c r="C64" s="18"/>
      <c r="D64" s="18"/>
      <c r="E64" s="18"/>
      <c r="F64" s="18"/>
      <c r="G64" s="18"/>
      <c r="H64" s="18"/>
      <c r="I64" s="17"/>
      <c r="J64" s="18"/>
    </row>
    <row r="65" spans="1:10" ht="23.25">
      <c r="A65" s="177" t="s">
        <v>106</v>
      </c>
      <c r="B65" s="363"/>
      <c r="C65" s="18"/>
      <c r="D65" s="18"/>
      <c r="E65" s="18"/>
      <c r="F65" s="18"/>
      <c r="G65" s="18"/>
      <c r="H65" s="18"/>
      <c r="I65" s="17"/>
      <c r="J65" s="18"/>
    </row>
    <row r="66" spans="1:10" ht="11.25">
      <c r="A66" s="175"/>
      <c r="B66" s="363"/>
      <c r="C66" s="18"/>
      <c r="D66" s="18"/>
      <c r="E66" s="18"/>
      <c r="F66" s="18"/>
      <c r="G66" s="18"/>
      <c r="H66" s="18"/>
      <c r="I66" s="17"/>
      <c r="J66" s="18"/>
    </row>
    <row r="67" spans="1:10" ht="12">
      <c r="A67" s="175" t="s">
        <v>107</v>
      </c>
      <c r="B67" s="363"/>
      <c r="C67" s="18"/>
      <c r="D67" s="18"/>
      <c r="E67" s="18"/>
      <c r="F67" s="18"/>
      <c r="G67" s="18"/>
      <c r="H67" s="18"/>
      <c r="I67" s="17"/>
      <c r="J67" s="18"/>
    </row>
    <row r="68" spans="1:10" ht="24">
      <c r="A68" s="177" t="s">
        <v>108</v>
      </c>
      <c r="B68" s="363"/>
      <c r="C68" s="18"/>
      <c r="D68" s="18"/>
      <c r="E68" s="18"/>
      <c r="F68" s="18"/>
      <c r="G68" s="18"/>
      <c r="H68" s="18"/>
      <c r="I68" s="17"/>
      <c r="J68" s="18"/>
    </row>
    <row r="69" spans="1:10" ht="24">
      <c r="A69" s="177" t="s">
        <v>109</v>
      </c>
      <c r="B69" s="363"/>
      <c r="C69" s="18"/>
      <c r="D69" s="18"/>
      <c r="E69" s="18"/>
      <c r="F69" s="18"/>
      <c r="G69" s="18"/>
      <c r="H69" s="18"/>
      <c r="I69" s="17"/>
      <c r="J69" s="18"/>
    </row>
    <row r="70" spans="1:10" ht="11.25">
      <c r="A70" s="175"/>
      <c r="B70" s="363"/>
      <c r="C70" s="18"/>
      <c r="D70" s="18"/>
      <c r="E70" s="18"/>
      <c r="F70" s="18"/>
      <c r="G70" s="18"/>
      <c r="H70" s="18"/>
      <c r="I70" s="17"/>
      <c r="J70" s="18"/>
    </row>
    <row r="71" spans="1:10" ht="11.25">
      <c r="A71" s="175"/>
      <c r="B71" s="363"/>
      <c r="C71" s="18"/>
      <c r="D71" s="18"/>
      <c r="E71" s="18"/>
      <c r="F71" s="18"/>
      <c r="G71" s="18"/>
      <c r="H71" s="18"/>
      <c r="I71" s="17"/>
      <c r="J71" s="18"/>
    </row>
    <row r="72" spans="1:10" ht="11.25">
      <c r="A72" s="175"/>
      <c r="B72" s="363"/>
      <c r="C72" s="18"/>
      <c r="D72" s="18"/>
      <c r="E72" s="18"/>
      <c r="F72" s="18"/>
      <c r="G72" s="18"/>
      <c r="H72" s="18"/>
      <c r="I72" s="17"/>
      <c r="J72" s="18"/>
    </row>
    <row r="73" spans="1:10" ht="12">
      <c r="A73" s="175" t="s">
        <v>110</v>
      </c>
      <c r="B73" s="363"/>
      <c r="C73" s="18"/>
      <c r="D73" s="18"/>
      <c r="E73" s="18"/>
      <c r="F73" s="18"/>
      <c r="G73" s="18"/>
      <c r="H73" s="18"/>
      <c r="I73" s="17"/>
      <c r="J73" s="18"/>
    </row>
    <row r="74" spans="1:10" ht="35.25">
      <c r="A74" s="177" t="s">
        <v>111</v>
      </c>
      <c r="B74" s="363"/>
      <c r="C74" s="18"/>
      <c r="D74" s="18"/>
      <c r="E74" s="18"/>
      <c r="F74" s="18"/>
      <c r="G74" s="18"/>
      <c r="H74" s="18"/>
      <c r="I74" s="17"/>
      <c r="J74" s="18"/>
    </row>
    <row r="75" spans="1:10" ht="11.25">
      <c r="A75" s="175"/>
      <c r="B75" s="363"/>
      <c r="C75" s="18"/>
      <c r="D75" s="18"/>
      <c r="E75" s="18"/>
      <c r="F75" s="18"/>
      <c r="G75" s="18"/>
      <c r="H75" s="18"/>
      <c r="I75" s="17"/>
      <c r="J75" s="18"/>
    </row>
    <row r="76" spans="1:10" ht="12">
      <c r="A76" s="175" t="s">
        <v>112</v>
      </c>
      <c r="B76" s="363"/>
      <c r="C76" s="18"/>
      <c r="D76" s="18"/>
      <c r="E76" s="18"/>
      <c r="F76" s="18"/>
      <c r="G76" s="18"/>
      <c r="H76" s="18"/>
      <c r="I76" s="17"/>
      <c r="J76" s="18"/>
    </row>
    <row r="77" spans="1:10" ht="60">
      <c r="A77" s="177" t="s">
        <v>113</v>
      </c>
      <c r="B77" s="363"/>
      <c r="C77" s="18"/>
      <c r="D77" s="18"/>
      <c r="E77" s="18"/>
      <c r="F77" s="18"/>
      <c r="G77" s="18"/>
      <c r="H77" s="18"/>
      <c r="I77" s="17"/>
      <c r="J77" s="18"/>
    </row>
    <row r="78" spans="1:10" ht="23.25">
      <c r="A78" s="177" t="s">
        <v>114</v>
      </c>
      <c r="B78" s="363"/>
      <c r="C78" s="18"/>
      <c r="D78" s="18"/>
      <c r="E78" s="18"/>
      <c r="F78" s="18"/>
      <c r="G78" s="18"/>
      <c r="H78" s="18"/>
      <c r="I78" s="17"/>
      <c r="J78" s="18"/>
    </row>
    <row r="79" spans="1:10" ht="11.25">
      <c r="A79" s="175"/>
      <c r="B79" s="363"/>
      <c r="C79" s="18"/>
      <c r="D79" s="18"/>
      <c r="E79" s="18"/>
      <c r="F79" s="18"/>
      <c r="G79" s="18"/>
      <c r="H79" s="18"/>
      <c r="I79" s="17"/>
      <c r="J79" s="18"/>
    </row>
    <row r="80" spans="1:10" ht="11.25">
      <c r="A80" s="175"/>
      <c r="B80" s="363"/>
      <c r="C80" s="18"/>
      <c r="D80" s="18"/>
      <c r="E80" s="18"/>
      <c r="F80" s="18"/>
      <c r="G80" s="18"/>
      <c r="H80" s="18"/>
      <c r="I80" s="17"/>
      <c r="J80" s="18"/>
    </row>
    <row r="81" spans="1:10" ht="11.25">
      <c r="A81" s="175"/>
      <c r="B81" s="363"/>
      <c r="C81" s="18"/>
      <c r="D81" s="18"/>
      <c r="E81" s="18"/>
      <c r="F81" s="18"/>
      <c r="G81" s="18"/>
      <c r="H81" s="18"/>
      <c r="I81" s="17"/>
      <c r="J81" s="18"/>
    </row>
    <row r="82" spans="1:10" ht="11.25">
      <c r="A82" s="175"/>
      <c r="B82" s="363"/>
      <c r="C82" s="18"/>
      <c r="D82" s="18"/>
      <c r="E82" s="18"/>
      <c r="F82" s="18"/>
      <c r="G82" s="18"/>
      <c r="H82" s="18"/>
      <c r="I82" s="17"/>
      <c r="J82" s="18"/>
    </row>
    <row r="83" spans="1:10" ht="11.25">
      <c r="A83" s="175"/>
      <c r="B83" s="363"/>
      <c r="C83" s="18"/>
      <c r="D83" s="18"/>
      <c r="E83" s="18"/>
      <c r="F83" s="18"/>
      <c r="G83" s="18"/>
      <c r="H83" s="18"/>
      <c r="I83" s="17"/>
      <c r="J83" s="18"/>
    </row>
    <row r="84" spans="1:10" ht="11.25">
      <c r="A84" s="175"/>
      <c r="B84" s="363"/>
      <c r="C84" s="18"/>
      <c r="D84" s="18"/>
      <c r="E84" s="18"/>
      <c r="F84" s="18"/>
      <c r="G84" s="18"/>
      <c r="H84" s="18"/>
      <c r="I84" s="17"/>
      <c r="J84" s="18"/>
    </row>
    <row r="85" spans="1:10" ht="11.25">
      <c r="A85" s="175"/>
      <c r="B85" s="363"/>
      <c r="C85" s="18"/>
      <c r="D85" s="18"/>
      <c r="E85" s="18"/>
      <c r="F85" s="18"/>
      <c r="G85" s="18"/>
      <c r="H85" s="18"/>
      <c r="I85" s="17"/>
      <c r="J85" s="18"/>
    </row>
    <row r="86" spans="1:10" ht="24">
      <c r="A86" s="177" t="s">
        <v>115</v>
      </c>
      <c r="B86" s="363"/>
      <c r="C86" s="18"/>
      <c r="D86" s="18"/>
      <c r="E86" s="18"/>
      <c r="F86" s="18"/>
      <c r="G86" s="18"/>
      <c r="H86" s="18"/>
      <c r="I86" s="17"/>
      <c r="J86" s="18"/>
    </row>
    <row r="87" spans="1:10" ht="11.25">
      <c r="A87" s="175"/>
      <c r="B87" s="363"/>
      <c r="C87" s="18"/>
      <c r="D87" s="18"/>
      <c r="E87" s="18"/>
      <c r="F87" s="18"/>
      <c r="G87" s="18"/>
      <c r="H87" s="18"/>
      <c r="I87" s="17"/>
      <c r="J87" s="18"/>
    </row>
    <row r="88" spans="1:10" ht="11.25">
      <c r="A88" s="175"/>
      <c r="B88" s="363"/>
      <c r="C88" s="18"/>
      <c r="D88" s="18"/>
      <c r="E88" s="18"/>
      <c r="F88" s="18"/>
      <c r="G88" s="18"/>
      <c r="H88" s="18"/>
      <c r="I88" s="17"/>
      <c r="J88" s="18"/>
    </row>
    <row r="89" spans="1:10" ht="24">
      <c r="A89" s="177" t="s">
        <v>116</v>
      </c>
      <c r="B89" s="363"/>
      <c r="C89" s="18"/>
      <c r="D89" s="18"/>
      <c r="E89" s="18"/>
      <c r="F89" s="18"/>
      <c r="G89" s="18"/>
      <c r="H89" s="18"/>
      <c r="I89" s="17"/>
      <c r="J89" s="18"/>
    </row>
    <row r="90" spans="1:10" ht="24">
      <c r="A90" s="177" t="s">
        <v>117</v>
      </c>
      <c r="B90" s="363"/>
      <c r="C90" s="18"/>
      <c r="D90" s="18"/>
      <c r="E90" s="18"/>
      <c r="F90" s="18"/>
      <c r="G90" s="18"/>
      <c r="H90" s="18"/>
      <c r="I90" s="17"/>
      <c r="J90" s="18"/>
    </row>
    <row r="91" spans="1:10" ht="11.25">
      <c r="A91" s="175"/>
      <c r="B91" s="363"/>
      <c r="C91" s="18"/>
      <c r="D91" s="18"/>
      <c r="E91" s="18"/>
      <c r="F91" s="18"/>
      <c r="G91" s="18"/>
      <c r="H91" s="18"/>
      <c r="I91" s="17"/>
      <c r="J91" s="18"/>
    </row>
    <row r="92" spans="1:10" ht="24">
      <c r="A92" s="177" t="s">
        <v>118</v>
      </c>
      <c r="B92" s="363"/>
      <c r="C92" s="18"/>
      <c r="D92" s="18"/>
      <c r="E92" s="18"/>
      <c r="F92" s="18"/>
      <c r="G92" s="18"/>
      <c r="H92" s="18"/>
      <c r="I92" s="17"/>
      <c r="J92" s="18"/>
    </row>
  </sheetData>
  <sheetProtection selectLockedCells="1" selectUnlockedCells="1"/>
  <mergeCells count="11">
    <mergeCell ref="A6:J6"/>
    <mergeCell ref="A1:J1"/>
    <mergeCell ref="A2:H2"/>
    <mergeCell ref="A3:A5"/>
    <mergeCell ref="B3:C5"/>
    <mergeCell ref="D3:D5"/>
    <mergeCell ref="E3:H3"/>
    <mergeCell ref="I3:I5"/>
    <mergeCell ref="J3:J5"/>
    <mergeCell ref="E4:G4"/>
    <mergeCell ref="H4:H5"/>
  </mergeCells>
  <printOptions horizontalCentered="1"/>
  <pageMargins left="0.1968503937007874" right="0.1968503937007874" top="0.7874015748031497" bottom="0.9055118110236221" header="0.5118110236220472" footer="0.15748031496062992"/>
  <pageSetup horizontalDpi="300" verticalDpi="300" orientation="landscape"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F138"/>
  <sheetViews>
    <sheetView view="pageBreakPreview" zoomScale="80" zoomScaleSheetLayoutView="80" zoomScalePageLayoutView="0" workbookViewId="0" topLeftCell="A109">
      <selection activeCell="C120" sqref="C120"/>
    </sheetView>
  </sheetViews>
  <sheetFormatPr defaultColWidth="9.00390625" defaultRowHeight="13.5"/>
  <cols>
    <col min="1" max="1" width="9.00390625" style="364" customWidth="1"/>
    <col min="2" max="2" width="23.625" style="365" customWidth="1"/>
    <col min="3" max="3" width="55.625" style="365" customWidth="1"/>
    <col min="4" max="4" width="4.125" style="366" customWidth="1"/>
    <col min="5" max="5" width="15.625" style="367" customWidth="1"/>
    <col min="6" max="6" width="30.625" style="368" customWidth="1"/>
    <col min="7" max="16384" width="9.00390625" style="364" customWidth="1"/>
  </cols>
  <sheetData>
    <row r="1" spans="2:6" s="369" customFormat="1" ht="30" customHeight="1">
      <c r="B1" s="724" t="s">
        <v>288</v>
      </c>
      <c r="C1" s="724"/>
      <c r="D1" s="724"/>
      <c r="E1" s="724"/>
      <c r="F1" s="724"/>
    </row>
    <row r="2" spans="2:6" s="369" customFormat="1" ht="12.75" customHeight="1">
      <c r="B2" s="370"/>
      <c r="C2" s="370"/>
      <c r="D2" s="370"/>
      <c r="E2" s="370"/>
      <c r="F2" s="370"/>
    </row>
    <row r="3" spans="1:6" ht="31.5" customHeight="1">
      <c r="A3" s="371" t="s">
        <v>289</v>
      </c>
      <c r="B3" s="372" t="s">
        <v>32</v>
      </c>
      <c r="C3" s="372" t="s">
        <v>290</v>
      </c>
      <c r="D3" s="725" t="s">
        <v>38</v>
      </c>
      <c r="E3" s="725"/>
      <c r="F3" s="373" t="s">
        <v>291</v>
      </c>
    </row>
    <row r="4" spans="1:6" s="380" customFormat="1" ht="16.5" customHeight="1">
      <c r="A4" s="374" t="s">
        <v>49</v>
      </c>
      <c r="B4" s="375" t="s">
        <v>292</v>
      </c>
      <c r="C4" s="376"/>
      <c r="D4" s="377" t="s">
        <v>49</v>
      </c>
      <c r="E4" s="378" t="s">
        <v>293</v>
      </c>
      <c r="F4" s="379"/>
    </row>
    <row r="5" spans="1:6" s="380" customFormat="1" ht="16.5" customHeight="1">
      <c r="A5" s="374" t="s">
        <v>49</v>
      </c>
      <c r="B5" s="375" t="s">
        <v>294</v>
      </c>
      <c r="C5" s="376"/>
      <c r="D5" s="377" t="s">
        <v>49</v>
      </c>
      <c r="E5" s="378" t="s">
        <v>293</v>
      </c>
      <c r="F5" s="379"/>
    </row>
    <row r="6" spans="1:6" s="380" customFormat="1" ht="16.5" customHeight="1">
      <c r="A6" s="689" t="s">
        <v>49</v>
      </c>
      <c r="B6" s="728" t="s">
        <v>524</v>
      </c>
      <c r="C6" s="710" t="s">
        <v>525</v>
      </c>
      <c r="D6" s="707" t="s">
        <v>49</v>
      </c>
      <c r="E6" s="708" t="s">
        <v>293</v>
      </c>
      <c r="F6" s="710"/>
    </row>
    <row r="7" spans="1:6" s="380" customFormat="1" ht="16.5" customHeight="1">
      <c r="A7" s="691"/>
      <c r="B7" s="729"/>
      <c r="C7" s="704"/>
      <c r="D7" s="705"/>
      <c r="E7" s="709"/>
      <c r="F7" s="704"/>
    </row>
    <row r="8" spans="1:6" s="380" customFormat="1" ht="16.5" customHeight="1">
      <c r="A8" s="711" t="s">
        <v>49</v>
      </c>
      <c r="B8" s="726" t="s">
        <v>526</v>
      </c>
      <c r="C8" s="428" t="s">
        <v>522</v>
      </c>
      <c r="D8" s="383" t="s">
        <v>49</v>
      </c>
      <c r="E8" s="384" t="s">
        <v>295</v>
      </c>
      <c r="F8" s="385"/>
    </row>
    <row r="9" spans="1:6" s="380" customFormat="1" ht="16.5" customHeight="1">
      <c r="A9" s="711"/>
      <c r="B9" s="727"/>
      <c r="C9" s="588" t="s">
        <v>523</v>
      </c>
      <c r="D9" s="387" t="s">
        <v>49</v>
      </c>
      <c r="E9" s="388" t="s">
        <v>296</v>
      </c>
      <c r="F9" s="389"/>
    </row>
    <row r="10" spans="1:6" s="380" customFormat="1" ht="16.5" customHeight="1">
      <c r="A10" s="711"/>
      <c r="B10" s="390"/>
      <c r="C10" s="391" t="s">
        <v>297</v>
      </c>
      <c r="D10" s="387" t="s">
        <v>49</v>
      </c>
      <c r="E10" s="388" t="s">
        <v>298</v>
      </c>
      <c r="F10" s="392"/>
    </row>
    <row r="11" spans="1:6" s="380" customFormat="1" ht="16.5" customHeight="1">
      <c r="A11" s="711"/>
      <c r="B11" s="390"/>
      <c r="C11" s="391" t="s">
        <v>299</v>
      </c>
      <c r="D11" s="387" t="s">
        <v>49</v>
      </c>
      <c r="E11" s="388" t="s">
        <v>300</v>
      </c>
      <c r="F11" s="392"/>
    </row>
    <row r="12" spans="1:6" s="380" customFormat="1" ht="16.5" customHeight="1">
      <c r="A12" s="711"/>
      <c r="B12" s="390"/>
      <c r="C12" s="391" t="s">
        <v>301</v>
      </c>
      <c r="D12" s="387" t="s">
        <v>49</v>
      </c>
      <c r="E12" s="393" t="s">
        <v>302</v>
      </c>
      <c r="F12" s="389"/>
    </row>
    <row r="13" spans="1:6" s="380" customFormat="1" ht="16.5" customHeight="1">
      <c r="A13" s="711"/>
      <c r="B13" s="394"/>
      <c r="C13" s="395" t="s">
        <v>303</v>
      </c>
      <c r="D13" s="396" t="s">
        <v>49</v>
      </c>
      <c r="E13" s="397" t="s">
        <v>304</v>
      </c>
      <c r="F13" s="398"/>
    </row>
    <row r="14" spans="1:6" s="380" customFormat="1" ht="15" customHeight="1">
      <c r="A14" s="711" t="s">
        <v>49</v>
      </c>
      <c r="B14" s="687" t="s">
        <v>527</v>
      </c>
      <c r="C14" s="714" t="s">
        <v>528</v>
      </c>
      <c r="D14" s="707" t="s">
        <v>49</v>
      </c>
      <c r="E14" s="717" t="s">
        <v>529</v>
      </c>
      <c r="F14" s="385"/>
    </row>
    <row r="15" spans="1:6" s="380" customFormat="1" ht="15" customHeight="1">
      <c r="A15" s="711"/>
      <c r="B15" s="712"/>
      <c r="C15" s="715"/>
      <c r="D15" s="696"/>
      <c r="E15" s="718"/>
      <c r="F15" s="389"/>
    </row>
    <row r="16" spans="1:6" s="380" customFormat="1" ht="15" customHeight="1">
      <c r="A16" s="711"/>
      <c r="B16" s="712"/>
      <c r="C16" s="716"/>
      <c r="D16" s="697"/>
      <c r="E16" s="719"/>
      <c r="F16" s="389"/>
    </row>
    <row r="17" spans="1:6" s="380" customFormat="1" ht="15" customHeight="1">
      <c r="A17" s="711"/>
      <c r="B17" s="712"/>
      <c r="C17" s="701" t="s">
        <v>530</v>
      </c>
      <c r="D17" s="695" t="s">
        <v>49</v>
      </c>
      <c r="E17" s="698" t="s">
        <v>533</v>
      </c>
      <c r="F17" s="392"/>
    </row>
    <row r="18" spans="1:6" s="380" customFormat="1" ht="15" customHeight="1">
      <c r="A18" s="711"/>
      <c r="B18" s="712"/>
      <c r="C18" s="702"/>
      <c r="D18" s="696"/>
      <c r="E18" s="699"/>
      <c r="F18" s="392"/>
    </row>
    <row r="19" spans="1:6" s="380" customFormat="1" ht="15" customHeight="1">
      <c r="A19" s="711"/>
      <c r="B19" s="712"/>
      <c r="C19" s="703"/>
      <c r="D19" s="697"/>
      <c r="E19" s="700"/>
      <c r="F19" s="389"/>
    </row>
    <row r="20" spans="1:6" s="380" customFormat="1" ht="15" customHeight="1">
      <c r="A20" s="711"/>
      <c r="B20" s="712"/>
      <c r="C20" s="701" t="s">
        <v>531</v>
      </c>
      <c r="D20" s="695" t="s">
        <v>49</v>
      </c>
      <c r="E20" s="698" t="s">
        <v>534</v>
      </c>
      <c r="F20" s="392"/>
    </row>
    <row r="21" spans="1:6" s="380" customFormat="1" ht="15" customHeight="1">
      <c r="A21" s="711"/>
      <c r="B21" s="712"/>
      <c r="C21" s="702"/>
      <c r="D21" s="696"/>
      <c r="E21" s="699"/>
      <c r="F21" s="392"/>
    </row>
    <row r="22" spans="1:6" s="380" customFormat="1" ht="15" customHeight="1">
      <c r="A22" s="711"/>
      <c r="B22" s="712"/>
      <c r="C22" s="703"/>
      <c r="D22" s="697"/>
      <c r="E22" s="700"/>
      <c r="F22" s="389"/>
    </row>
    <row r="23" spans="1:6" s="380" customFormat="1" ht="15" customHeight="1">
      <c r="A23" s="711"/>
      <c r="B23" s="712"/>
      <c r="C23" s="701" t="s">
        <v>532</v>
      </c>
      <c r="D23" s="695" t="s">
        <v>49</v>
      </c>
      <c r="E23" s="698" t="s">
        <v>535</v>
      </c>
      <c r="F23" s="392"/>
    </row>
    <row r="24" spans="1:6" s="380" customFormat="1" ht="15" customHeight="1">
      <c r="A24" s="711"/>
      <c r="B24" s="712"/>
      <c r="C24" s="702"/>
      <c r="D24" s="696"/>
      <c r="E24" s="699"/>
      <c r="F24" s="392"/>
    </row>
    <row r="25" spans="1:6" s="380" customFormat="1" ht="15" customHeight="1">
      <c r="A25" s="711"/>
      <c r="B25" s="713"/>
      <c r="C25" s="704"/>
      <c r="D25" s="705"/>
      <c r="E25" s="706"/>
      <c r="F25" s="398"/>
    </row>
    <row r="26" spans="1:6" s="380" customFormat="1" ht="16.5" customHeight="1">
      <c r="A26" s="689" t="s">
        <v>49</v>
      </c>
      <c r="B26" s="687" t="s">
        <v>536</v>
      </c>
      <c r="C26" s="428" t="s">
        <v>537</v>
      </c>
      <c r="D26" s="383" t="s">
        <v>49</v>
      </c>
      <c r="E26" s="384" t="s">
        <v>295</v>
      </c>
      <c r="F26" s="385"/>
    </row>
    <row r="27" spans="1:6" s="380" customFormat="1" ht="16.5" customHeight="1">
      <c r="A27" s="690"/>
      <c r="B27" s="688"/>
      <c r="C27" s="588" t="s">
        <v>538</v>
      </c>
      <c r="D27" s="387" t="s">
        <v>49</v>
      </c>
      <c r="E27" s="388" t="s">
        <v>540</v>
      </c>
      <c r="F27" s="389"/>
    </row>
    <row r="28" spans="1:6" s="380" customFormat="1" ht="16.5" customHeight="1">
      <c r="A28" s="691"/>
      <c r="B28" s="394"/>
      <c r="C28" s="395" t="s">
        <v>539</v>
      </c>
      <c r="D28" s="415" t="s">
        <v>49</v>
      </c>
      <c r="E28" s="593" t="s">
        <v>541</v>
      </c>
      <c r="F28" s="398"/>
    </row>
    <row r="29" spans="1:6" ht="60" customHeight="1">
      <c r="A29" s="374" t="s">
        <v>49</v>
      </c>
      <c r="B29" s="399" t="s">
        <v>305</v>
      </c>
      <c r="C29" s="400" t="s">
        <v>306</v>
      </c>
      <c r="D29" s="401" t="s">
        <v>49</v>
      </c>
      <c r="E29" s="402" t="s">
        <v>293</v>
      </c>
      <c r="F29" s="403"/>
    </row>
    <row r="30" spans="1:6" s="380" customFormat="1" ht="16.5" customHeight="1">
      <c r="A30" s="711" t="s">
        <v>49</v>
      </c>
      <c r="B30" s="381" t="s">
        <v>307</v>
      </c>
      <c r="C30" s="382" t="s">
        <v>308</v>
      </c>
      <c r="D30" s="383" t="s">
        <v>49</v>
      </c>
      <c r="E30" s="384" t="s">
        <v>309</v>
      </c>
      <c r="F30" s="385"/>
    </row>
    <row r="31" spans="1:6" s="380" customFormat="1" ht="16.5" customHeight="1">
      <c r="A31" s="711"/>
      <c r="B31" s="390"/>
      <c r="C31" s="386" t="s">
        <v>310</v>
      </c>
      <c r="D31" s="387" t="s">
        <v>49</v>
      </c>
      <c r="E31" s="405" t="s">
        <v>311</v>
      </c>
      <c r="F31" s="389"/>
    </row>
    <row r="32" spans="1:6" s="380" customFormat="1" ht="16.5" customHeight="1">
      <c r="A32" s="711"/>
      <c r="B32" s="394"/>
      <c r="C32" s="414" t="s">
        <v>312</v>
      </c>
      <c r="D32" s="415" t="s">
        <v>49</v>
      </c>
      <c r="E32" s="416" t="s">
        <v>295</v>
      </c>
      <c r="F32" s="398"/>
    </row>
    <row r="33" spans="1:6" s="380" customFormat="1" ht="16.5" customHeight="1">
      <c r="A33" s="711" t="s">
        <v>49</v>
      </c>
      <c r="B33" s="723" t="s">
        <v>313</v>
      </c>
      <c r="C33" s="406" t="s">
        <v>314</v>
      </c>
      <c r="D33" s="407" t="s">
        <v>49</v>
      </c>
      <c r="E33" s="408" t="s">
        <v>315</v>
      </c>
      <c r="F33" s="409"/>
    </row>
    <row r="34" spans="1:6" s="380" customFormat="1" ht="16.5" customHeight="1">
      <c r="A34" s="711"/>
      <c r="B34" s="723"/>
      <c r="C34" s="410" t="s">
        <v>316</v>
      </c>
      <c r="D34" s="411" t="s">
        <v>49</v>
      </c>
      <c r="E34" s="412" t="s">
        <v>317</v>
      </c>
      <c r="F34" s="413"/>
    </row>
    <row r="35" spans="1:6" s="380" customFormat="1" ht="30" customHeight="1">
      <c r="A35" s="711"/>
      <c r="B35" s="723"/>
      <c r="C35" s="414" t="s">
        <v>318</v>
      </c>
      <c r="D35" s="415" t="s">
        <v>49</v>
      </c>
      <c r="E35" s="416" t="s">
        <v>319</v>
      </c>
      <c r="F35" s="398"/>
    </row>
    <row r="36" spans="1:6" s="380" customFormat="1" ht="114" customHeight="1">
      <c r="A36" s="689" t="s">
        <v>49</v>
      </c>
      <c r="B36" s="591" t="s">
        <v>542</v>
      </c>
      <c r="C36" s="592" t="s">
        <v>543</v>
      </c>
      <c r="D36" s="383" t="s">
        <v>49</v>
      </c>
      <c r="E36" s="594" t="s">
        <v>545</v>
      </c>
      <c r="F36" s="385"/>
    </row>
    <row r="37" spans="1:6" s="380" customFormat="1" ht="45" customHeight="1">
      <c r="A37" s="690"/>
      <c r="B37" s="390"/>
      <c r="C37" s="588" t="s">
        <v>544</v>
      </c>
      <c r="D37" s="387" t="s">
        <v>49</v>
      </c>
      <c r="E37" s="595" t="s">
        <v>546</v>
      </c>
      <c r="F37" s="417"/>
    </row>
    <row r="38" spans="1:6" s="380" customFormat="1" ht="60" customHeight="1">
      <c r="A38" s="691"/>
      <c r="B38" s="390"/>
      <c r="C38" s="588" t="s">
        <v>547</v>
      </c>
      <c r="D38" s="387" t="s">
        <v>49</v>
      </c>
      <c r="E38" s="595" t="s">
        <v>546</v>
      </c>
      <c r="F38" s="417"/>
    </row>
    <row r="39" spans="1:6" s="380" customFormat="1" ht="114.75" customHeight="1">
      <c r="A39" s="711" t="s">
        <v>49</v>
      </c>
      <c r="B39" s="590" t="s">
        <v>320</v>
      </c>
      <c r="C39" s="428" t="s">
        <v>548</v>
      </c>
      <c r="D39" s="383" t="s">
        <v>49</v>
      </c>
      <c r="E39" s="384" t="s">
        <v>319</v>
      </c>
      <c r="F39" s="385"/>
    </row>
    <row r="40" spans="1:6" s="380" customFormat="1" ht="45" customHeight="1">
      <c r="A40" s="711"/>
      <c r="B40" s="390"/>
      <c r="C40" s="386" t="s">
        <v>321</v>
      </c>
      <c r="D40" s="387" t="s">
        <v>49</v>
      </c>
      <c r="E40" s="405" t="s">
        <v>322</v>
      </c>
      <c r="F40" s="417" t="s">
        <v>323</v>
      </c>
    </row>
    <row r="41" spans="1:6" s="380" customFormat="1" ht="16.5" customHeight="1">
      <c r="A41" s="711"/>
      <c r="B41" s="394"/>
      <c r="C41" s="414" t="s">
        <v>324</v>
      </c>
      <c r="D41" s="415" t="s">
        <v>49</v>
      </c>
      <c r="E41" s="416" t="s">
        <v>295</v>
      </c>
      <c r="F41" s="398"/>
    </row>
    <row r="42" spans="1:6" s="380" customFormat="1" ht="114.75" customHeight="1">
      <c r="A42" s="711" t="s">
        <v>49</v>
      </c>
      <c r="B42" s="590" t="s">
        <v>325</v>
      </c>
      <c r="C42" s="428" t="s">
        <v>549</v>
      </c>
      <c r="D42" s="383" t="s">
        <v>49</v>
      </c>
      <c r="E42" s="384" t="s">
        <v>319</v>
      </c>
      <c r="F42" s="385"/>
    </row>
    <row r="43" spans="1:6" s="380" customFormat="1" ht="45" customHeight="1">
      <c r="A43" s="711"/>
      <c r="B43" s="390"/>
      <c r="C43" s="386" t="s">
        <v>321</v>
      </c>
      <c r="D43" s="387" t="s">
        <v>49</v>
      </c>
      <c r="E43" s="405" t="s">
        <v>322</v>
      </c>
      <c r="F43" s="417" t="s">
        <v>323</v>
      </c>
    </row>
    <row r="44" spans="1:6" s="380" customFormat="1" ht="16.5" customHeight="1">
      <c r="A44" s="711"/>
      <c r="B44" s="394"/>
      <c r="C44" s="414" t="s">
        <v>324</v>
      </c>
      <c r="D44" s="415" t="s">
        <v>49</v>
      </c>
      <c r="E44" s="416" t="s">
        <v>295</v>
      </c>
      <c r="F44" s="398"/>
    </row>
    <row r="45" spans="1:6" s="380" customFormat="1" ht="44.25" customHeight="1">
      <c r="A45" s="689" t="s">
        <v>49</v>
      </c>
      <c r="B45" s="591" t="s">
        <v>550</v>
      </c>
      <c r="C45" s="592" t="s">
        <v>551</v>
      </c>
      <c r="D45" s="383" t="s">
        <v>49</v>
      </c>
      <c r="E45" s="594" t="s">
        <v>552</v>
      </c>
      <c r="F45" s="385"/>
    </row>
    <row r="46" spans="1:6" s="380" customFormat="1" ht="30" customHeight="1">
      <c r="A46" s="690"/>
      <c r="B46" s="390"/>
      <c r="C46" s="588" t="s">
        <v>553</v>
      </c>
      <c r="D46" s="387" t="s">
        <v>49</v>
      </c>
      <c r="E46" s="595" t="s">
        <v>554</v>
      </c>
      <c r="F46" s="417"/>
    </row>
    <row r="47" spans="1:6" s="380" customFormat="1" ht="45" customHeight="1">
      <c r="A47" s="690"/>
      <c r="B47" s="390"/>
      <c r="C47" s="588" t="s">
        <v>555</v>
      </c>
      <c r="D47" s="387" t="s">
        <v>49</v>
      </c>
      <c r="E47" s="595" t="s">
        <v>556</v>
      </c>
      <c r="F47" s="417"/>
    </row>
    <row r="48" spans="1:6" s="380" customFormat="1" ht="45" customHeight="1">
      <c r="A48" s="690"/>
      <c r="B48" s="390"/>
      <c r="C48" s="588" t="s">
        <v>557</v>
      </c>
      <c r="D48" s="387" t="s">
        <v>49</v>
      </c>
      <c r="E48" s="595" t="s">
        <v>559</v>
      </c>
      <c r="F48" s="417"/>
    </row>
    <row r="49" spans="1:6" s="380" customFormat="1" ht="90" customHeight="1">
      <c r="A49" s="691"/>
      <c r="B49" s="394"/>
      <c r="C49" s="431" t="s">
        <v>558</v>
      </c>
      <c r="D49" s="415" t="s">
        <v>49</v>
      </c>
      <c r="E49" s="596" t="s">
        <v>560</v>
      </c>
      <c r="F49" s="597"/>
    </row>
    <row r="50" spans="1:6" s="380" customFormat="1" ht="44.25" customHeight="1">
      <c r="A50" s="689" t="s">
        <v>49</v>
      </c>
      <c r="B50" s="591" t="s">
        <v>561</v>
      </c>
      <c r="C50" s="592" t="s">
        <v>562</v>
      </c>
      <c r="D50" s="383" t="s">
        <v>49</v>
      </c>
      <c r="E50" s="594" t="s">
        <v>552</v>
      </c>
      <c r="F50" s="385"/>
    </row>
    <row r="51" spans="1:6" s="380" customFormat="1" ht="30" customHeight="1">
      <c r="A51" s="690"/>
      <c r="B51" s="390"/>
      <c r="C51" s="588" t="s">
        <v>563</v>
      </c>
      <c r="D51" s="387" t="s">
        <v>49</v>
      </c>
      <c r="E51" s="595" t="s">
        <v>554</v>
      </c>
      <c r="F51" s="417"/>
    </row>
    <row r="52" spans="1:6" s="380" customFormat="1" ht="45" customHeight="1">
      <c r="A52" s="690"/>
      <c r="B52" s="390"/>
      <c r="C52" s="588" t="s">
        <v>564</v>
      </c>
      <c r="D52" s="387" t="s">
        <v>49</v>
      </c>
      <c r="E52" s="595" t="s">
        <v>556</v>
      </c>
      <c r="F52" s="417"/>
    </row>
    <row r="53" spans="1:6" s="380" customFormat="1" ht="45" customHeight="1">
      <c r="A53" s="690"/>
      <c r="B53" s="390"/>
      <c r="C53" s="588" t="s">
        <v>557</v>
      </c>
      <c r="D53" s="387" t="s">
        <v>49</v>
      </c>
      <c r="E53" s="595" t="s">
        <v>559</v>
      </c>
      <c r="F53" s="417"/>
    </row>
    <row r="54" spans="1:6" s="380" customFormat="1" ht="90" customHeight="1">
      <c r="A54" s="690"/>
      <c r="B54" s="390"/>
      <c r="C54" s="588" t="s">
        <v>558</v>
      </c>
      <c r="D54" s="387" t="s">
        <v>49</v>
      </c>
      <c r="E54" s="595" t="s">
        <v>560</v>
      </c>
      <c r="F54" s="417"/>
    </row>
    <row r="55" spans="1:6" s="380" customFormat="1" ht="45" customHeight="1">
      <c r="A55" s="691"/>
      <c r="B55" s="394"/>
      <c r="C55" s="431" t="s">
        <v>565</v>
      </c>
      <c r="D55" s="415" t="s">
        <v>49</v>
      </c>
      <c r="E55" s="596" t="s">
        <v>566</v>
      </c>
      <c r="F55" s="597"/>
    </row>
    <row r="56" spans="1:6" s="380" customFormat="1" ht="16.5" customHeight="1">
      <c r="A56" s="711" t="s">
        <v>49</v>
      </c>
      <c r="B56" s="723" t="s">
        <v>326</v>
      </c>
      <c r="C56" s="406" t="s">
        <v>314</v>
      </c>
      <c r="D56" s="407" t="s">
        <v>49</v>
      </c>
      <c r="E56" s="408" t="s">
        <v>315</v>
      </c>
      <c r="F56" s="379"/>
    </row>
    <row r="57" spans="1:6" s="380" customFormat="1" ht="16.5" customHeight="1">
      <c r="A57" s="711"/>
      <c r="B57" s="723"/>
      <c r="C57" s="410" t="s">
        <v>327</v>
      </c>
      <c r="D57" s="411" t="s">
        <v>49</v>
      </c>
      <c r="E57" s="412" t="s">
        <v>328</v>
      </c>
      <c r="F57" s="379"/>
    </row>
    <row r="58" spans="1:6" s="380" customFormat="1" ht="45" customHeight="1">
      <c r="A58" s="711"/>
      <c r="B58" s="723"/>
      <c r="C58" s="414" t="s">
        <v>329</v>
      </c>
      <c r="D58" s="415" t="s">
        <v>49</v>
      </c>
      <c r="E58" s="416" t="s">
        <v>319</v>
      </c>
      <c r="F58" s="398"/>
    </row>
    <row r="59" spans="1:6" s="380" customFormat="1" ht="16.5" customHeight="1">
      <c r="A59" s="711" t="s">
        <v>49</v>
      </c>
      <c r="B59" s="723" t="s">
        <v>330</v>
      </c>
      <c r="C59" s="418" t="s">
        <v>331</v>
      </c>
      <c r="D59" s="377" t="s">
        <v>49</v>
      </c>
      <c r="E59" s="378" t="s">
        <v>293</v>
      </c>
      <c r="F59" s="379"/>
    </row>
    <row r="60" spans="1:6" s="380" customFormat="1" ht="16.5" customHeight="1">
      <c r="A60" s="711"/>
      <c r="B60" s="723"/>
      <c r="C60" s="414" t="s">
        <v>332</v>
      </c>
      <c r="D60" s="415" t="s">
        <v>49</v>
      </c>
      <c r="E60" s="416" t="s">
        <v>295</v>
      </c>
      <c r="F60" s="398"/>
    </row>
    <row r="61" spans="1:6" s="380" customFormat="1" ht="30" customHeight="1">
      <c r="A61" s="711" t="s">
        <v>49</v>
      </c>
      <c r="B61" s="381" t="s">
        <v>333</v>
      </c>
      <c r="C61" s="428" t="s">
        <v>567</v>
      </c>
      <c r="D61" s="383" t="s">
        <v>49</v>
      </c>
      <c r="E61" s="384" t="s">
        <v>319</v>
      </c>
      <c r="F61" s="385"/>
    </row>
    <row r="62" spans="1:6" s="380" customFormat="1" ht="16.5" customHeight="1">
      <c r="A62" s="711"/>
      <c r="B62" s="390"/>
      <c r="C62" s="419" t="s">
        <v>334</v>
      </c>
      <c r="D62" s="387" t="s">
        <v>49</v>
      </c>
      <c r="E62" s="405" t="s">
        <v>311</v>
      </c>
      <c r="F62" s="420" t="s">
        <v>335</v>
      </c>
    </row>
    <row r="63" spans="1:6" s="380" customFormat="1" ht="16.5" customHeight="1">
      <c r="A63" s="711"/>
      <c r="B63" s="390"/>
      <c r="C63" s="386" t="s">
        <v>336</v>
      </c>
      <c r="D63" s="387" t="s">
        <v>49</v>
      </c>
      <c r="E63" s="405" t="s">
        <v>311</v>
      </c>
      <c r="F63" s="389"/>
    </row>
    <row r="64" spans="1:6" s="380" customFormat="1" ht="25.5" customHeight="1">
      <c r="A64" s="711"/>
      <c r="B64" s="390"/>
      <c r="C64" s="386" t="s">
        <v>337</v>
      </c>
      <c r="D64" s="387" t="s">
        <v>49</v>
      </c>
      <c r="E64" s="405" t="s">
        <v>311</v>
      </c>
      <c r="F64" s="420" t="s">
        <v>338</v>
      </c>
    </row>
    <row r="65" spans="1:6" s="380" customFormat="1" ht="23.25" customHeight="1">
      <c r="A65" s="711"/>
      <c r="B65" s="390"/>
      <c r="C65" s="386" t="s">
        <v>339</v>
      </c>
      <c r="D65" s="387" t="s">
        <v>49</v>
      </c>
      <c r="E65" s="405" t="s">
        <v>322</v>
      </c>
      <c r="F65" s="420" t="s">
        <v>340</v>
      </c>
    </row>
    <row r="66" spans="1:6" s="380" customFormat="1" ht="16.5" customHeight="1">
      <c r="A66" s="711"/>
      <c r="B66" s="390"/>
      <c r="C66" s="386" t="s">
        <v>341</v>
      </c>
      <c r="D66" s="387" t="s">
        <v>49</v>
      </c>
      <c r="E66" s="405" t="s">
        <v>311</v>
      </c>
      <c r="F66" s="389"/>
    </row>
    <row r="67" spans="1:6" s="380" customFormat="1" ht="16.5" customHeight="1">
      <c r="A67" s="711"/>
      <c r="B67" s="394"/>
      <c r="C67" s="414" t="s">
        <v>342</v>
      </c>
      <c r="D67" s="415" t="s">
        <v>49</v>
      </c>
      <c r="E67" s="416" t="s">
        <v>343</v>
      </c>
      <c r="F67" s="398"/>
    </row>
    <row r="68" spans="1:6" s="380" customFormat="1" ht="16.5" customHeight="1">
      <c r="A68" s="711" t="s">
        <v>49</v>
      </c>
      <c r="B68" s="381" t="s">
        <v>344</v>
      </c>
      <c r="C68" s="382" t="s">
        <v>345</v>
      </c>
      <c r="D68" s="383" t="s">
        <v>49</v>
      </c>
      <c r="E68" s="384" t="s">
        <v>319</v>
      </c>
      <c r="F68" s="385"/>
    </row>
    <row r="69" spans="1:6" s="380" customFormat="1" ht="30" customHeight="1">
      <c r="A69" s="711"/>
      <c r="B69" s="390"/>
      <c r="C69" s="386" t="s">
        <v>346</v>
      </c>
      <c r="D69" s="387" t="s">
        <v>49</v>
      </c>
      <c r="E69" s="405" t="s">
        <v>347</v>
      </c>
      <c r="F69" s="420" t="s">
        <v>348</v>
      </c>
    </row>
    <row r="70" spans="1:6" s="380" customFormat="1" ht="16.5" customHeight="1">
      <c r="A70" s="711"/>
      <c r="B70" s="390"/>
      <c r="C70" s="386" t="s">
        <v>349</v>
      </c>
      <c r="D70" s="387" t="s">
        <v>49</v>
      </c>
      <c r="E70" s="405" t="s">
        <v>347</v>
      </c>
      <c r="F70" s="389"/>
    </row>
    <row r="71" spans="1:6" s="380" customFormat="1" ht="16.5" customHeight="1">
      <c r="A71" s="711"/>
      <c r="B71" s="390"/>
      <c r="C71" s="386" t="s">
        <v>336</v>
      </c>
      <c r="D71" s="387" t="s">
        <v>49</v>
      </c>
      <c r="E71" s="405" t="s">
        <v>311</v>
      </c>
      <c r="F71" s="389"/>
    </row>
    <row r="72" spans="1:6" s="380" customFormat="1" ht="30" customHeight="1">
      <c r="A72" s="711"/>
      <c r="B72" s="390"/>
      <c r="C72" s="386" t="s">
        <v>350</v>
      </c>
      <c r="D72" s="387" t="s">
        <v>49</v>
      </c>
      <c r="E72" s="405" t="s">
        <v>311</v>
      </c>
      <c r="F72" s="420" t="s">
        <v>348</v>
      </c>
    </row>
    <row r="73" spans="1:6" s="380" customFormat="1" ht="30" customHeight="1">
      <c r="A73" s="711"/>
      <c r="B73" s="390"/>
      <c r="C73" s="421" t="s">
        <v>351</v>
      </c>
      <c r="D73" s="387" t="s">
        <v>49</v>
      </c>
      <c r="E73" s="405" t="s">
        <v>322</v>
      </c>
      <c r="F73" s="420" t="s">
        <v>352</v>
      </c>
    </row>
    <row r="74" spans="1:6" s="380" customFormat="1" ht="16.5" customHeight="1">
      <c r="A74" s="711"/>
      <c r="B74" s="390"/>
      <c r="C74" s="386" t="s">
        <v>341</v>
      </c>
      <c r="D74" s="387" t="s">
        <v>49</v>
      </c>
      <c r="E74" s="405" t="s">
        <v>311</v>
      </c>
      <c r="F74" s="389"/>
    </row>
    <row r="75" spans="1:6" s="380" customFormat="1" ht="16.5" customHeight="1">
      <c r="A75" s="711"/>
      <c r="B75" s="394"/>
      <c r="C75" s="414" t="s">
        <v>342</v>
      </c>
      <c r="D75" s="415" t="s">
        <v>49</v>
      </c>
      <c r="E75" s="416" t="s">
        <v>343</v>
      </c>
      <c r="F75" s="398"/>
    </row>
    <row r="76" spans="1:6" s="380" customFormat="1" ht="16.5" customHeight="1">
      <c r="A76" s="711" t="s">
        <v>49</v>
      </c>
      <c r="B76" s="404" t="s">
        <v>353</v>
      </c>
      <c r="C76" s="422" t="s">
        <v>354</v>
      </c>
      <c r="D76" s="383" t="s">
        <v>49</v>
      </c>
      <c r="E76" s="384" t="s">
        <v>295</v>
      </c>
      <c r="F76" s="423"/>
    </row>
    <row r="77" spans="1:6" s="380" customFormat="1" ht="16.5" customHeight="1">
      <c r="A77" s="711"/>
      <c r="B77" s="390"/>
      <c r="C77" s="386" t="s">
        <v>355</v>
      </c>
      <c r="D77" s="387" t="s">
        <v>49</v>
      </c>
      <c r="E77" s="405" t="s">
        <v>311</v>
      </c>
      <c r="F77" s="389"/>
    </row>
    <row r="78" spans="1:6" s="380" customFormat="1" ht="16.5" customHeight="1">
      <c r="A78" s="711"/>
      <c r="B78" s="394"/>
      <c r="C78" s="414" t="s">
        <v>356</v>
      </c>
      <c r="D78" s="387" t="s">
        <v>49</v>
      </c>
      <c r="E78" s="405" t="s">
        <v>293</v>
      </c>
      <c r="F78" s="398"/>
    </row>
    <row r="79" spans="1:6" s="380" customFormat="1" ht="16.5" customHeight="1">
      <c r="A79" s="711" t="s">
        <v>49</v>
      </c>
      <c r="B79" s="404" t="s">
        <v>357</v>
      </c>
      <c r="C79" s="422" t="s">
        <v>358</v>
      </c>
      <c r="D79" s="383" t="s">
        <v>49</v>
      </c>
      <c r="E79" s="384" t="s">
        <v>295</v>
      </c>
      <c r="F79" s="423"/>
    </row>
    <row r="80" spans="1:6" s="380" customFormat="1" ht="16.5" customHeight="1">
      <c r="A80" s="711"/>
      <c r="B80" s="390"/>
      <c r="C80" s="386" t="s">
        <v>355</v>
      </c>
      <c r="D80" s="387" t="s">
        <v>49</v>
      </c>
      <c r="E80" s="405" t="s">
        <v>311</v>
      </c>
      <c r="F80" s="389"/>
    </row>
    <row r="81" spans="1:6" s="380" customFormat="1" ht="16.5" customHeight="1">
      <c r="A81" s="711"/>
      <c r="B81" s="394"/>
      <c r="C81" s="414" t="s">
        <v>356</v>
      </c>
      <c r="D81" s="387" t="s">
        <v>49</v>
      </c>
      <c r="E81" s="405" t="s">
        <v>293</v>
      </c>
      <c r="F81" s="398"/>
    </row>
    <row r="82" spans="1:6" ht="16.5" customHeight="1">
      <c r="A82" s="374" t="s">
        <v>49</v>
      </c>
      <c r="B82" s="424" t="s">
        <v>359</v>
      </c>
      <c r="C82" s="425" t="s">
        <v>360</v>
      </c>
      <c r="D82" s="401" t="s">
        <v>49</v>
      </c>
      <c r="E82" s="402" t="s">
        <v>293</v>
      </c>
      <c r="F82" s="426"/>
    </row>
    <row r="83" spans="1:6" ht="16.5" customHeight="1">
      <c r="A83" s="374" t="s">
        <v>49</v>
      </c>
      <c r="B83" s="598" t="s">
        <v>361</v>
      </c>
      <c r="C83" s="400" t="s">
        <v>362</v>
      </c>
      <c r="D83" s="401" t="s">
        <v>49</v>
      </c>
      <c r="E83" s="402" t="s">
        <v>293</v>
      </c>
      <c r="F83" s="403"/>
    </row>
    <row r="84" spans="1:6" ht="16.5" customHeight="1">
      <c r="A84" s="711" t="s">
        <v>49</v>
      </c>
      <c r="B84" s="424" t="s">
        <v>363</v>
      </c>
      <c r="C84" s="427" t="s">
        <v>364</v>
      </c>
      <c r="D84" s="383" t="s">
        <v>49</v>
      </c>
      <c r="E84" s="384" t="s">
        <v>365</v>
      </c>
      <c r="F84" s="428"/>
    </row>
    <row r="85" spans="1:6" ht="16.5" customHeight="1">
      <c r="A85" s="711"/>
      <c r="B85" s="432"/>
      <c r="C85" s="430" t="s">
        <v>366</v>
      </c>
      <c r="D85" s="415" t="s">
        <v>49</v>
      </c>
      <c r="E85" s="416" t="s">
        <v>293</v>
      </c>
      <c r="F85" s="431"/>
    </row>
    <row r="86" spans="1:6" ht="16.5" customHeight="1">
      <c r="A86" s="711" t="s">
        <v>49</v>
      </c>
      <c r="B86" s="424" t="s">
        <v>367</v>
      </c>
      <c r="C86" s="427" t="s">
        <v>364</v>
      </c>
      <c r="D86" s="383" t="s">
        <v>49</v>
      </c>
      <c r="E86" s="384" t="s">
        <v>368</v>
      </c>
      <c r="F86" s="428"/>
    </row>
    <row r="87" spans="1:6" ht="16.5" customHeight="1">
      <c r="A87" s="711"/>
      <c r="B87" s="429"/>
      <c r="C87" s="430" t="s">
        <v>366</v>
      </c>
      <c r="D87" s="415" t="s">
        <v>49</v>
      </c>
      <c r="E87" s="416" t="s">
        <v>293</v>
      </c>
      <c r="F87" s="431"/>
    </row>
    <row r="88" spans="1:6" ht="16.5" customHeight="1">
      <c r="A88" s="711" t="s">
        <v>49</v>
      </c>
      <c r="B88" s="424" t="s">
        <v>369</v>
      </c>
      <c r="C88" s="427" t="s">
        <v>370</v>
      </c>
      <c r="D88" s="383" t="s">
        <v>49</v>
      </c>
      <c r="E88" s="384" t="s">
        <v>317</v>
      </c>
      <c r="F88" s="428"/>
    </row>
    <row r="89" spans="1:6" ht="16.5" customHeight="1">
      <c r="A89" s="711"/>
      <c r="B89" s="429"/>
      <c r="C89" s="430" t="s">
        <v>366</v>
      </c>
      <c r="D89" s="415" t="s">
        <v>49</v>
      </c>
      <c r="E89" s="416" t="s">
        <v>293</v>
      </c>
      <c r="F89" s="431"/>
    </row>
    <row r="90" spans="1:6" ht="16.5" customHeight="1">
      <c r="A90" s="711" t="s">
        <v>49</v>
      </c>
      <c r="B90" s="424" t="s">
        <v>371</v>
      </c>
      <c r="C90" s="427" t="s">
        <v>370</v>
      </c>
      <c r="D90" s="383" t="s">
        <v>49</v>
      </c>
      <c r="E90" s="384" t="s">
        <v>317</v>
      </c>
      <c r="F90" s="428"/>
    </row>
    <row r="91" spans="1:6" ht="16.5" customHeight="1">
      <c r="A91" s="711"/>
      <c r="B91" s="432"/>
      <c r="C91" s="430" t="s">
        <v>366</v>
      </c>
      <c r="D91" s="415" t="s">
        <v>49</v>
      </c>
      <c r="E91" s="416" t="s">
        <v>293</v>
      </c>
      <c r="F91" s="431"/>
    </row>
    <row r="92" spans="1:6" s="437" customFormat="1" ht="16.5" customHeight="1">
      <c r="A92" s="711" t="s">
        <v>49</v>
      </c>
      <c r="B92" s="722" t="s">
        <v>372</v>
      </c>
      <c r="C92" s="433" t="s">
        <v>373</v>
      </c>
      <c r="D92" s="434" t="s">
        <v>49</v>
      </c>
      <c r="E92" s="435" t="s">
        <v>311</v>
      </c>
      <c r="F92" s="603"/>
    </row>
    <row r="93" spans="1:6" s="437" customFormat="1" ht="16.5" customHeight="1">
      <c r="A93" s="711"/>
      <c r="B93" s="722"/>
      <c r="C93" s="438" t="s">
        <v>374</v>
      </c>
      <c r="D93" s="439" t="s">
        <v>49</v>
      </c>
      <c r="E93" s="440" t="s">
        <v>311</v>
      </c>
      <c r="F93" s="436"/>
    </row>
    <row r="94" spans="1:6" s="437" customFormat="1" ht="16.5" customHeight="1">
      <c r="A94" s="711"/>
      <c r="B94" s="722"/>
      <c r="C94" s="438" t="s">
        <v>375</v>
      </c>
      <c r="D94" s="439" t="s">
        <v>49</v>
      </c>
      <c r="E94" s="440" t="s">
        <v>311</v>
      </c>
      <c r="F94" s="391"/>
    </row>
    <row r="95" spans="1:6" s="437" customFormat="1" ht="16.5" customHeight="1">
      <c r="A95" s="711"/>
      <c r="B95" s="722"/>
      <c r="C95" s="438" t="s">
        <v>376</v>
      </c>
      <c r="D95" s="439" t="s">
        <v>49</v>
      </c>
      <c r="E95" s="440" t="s">
        <v>311</v>
      </c>
      <c r="F95" s="391"/>
    </row>
    <row r="96" spans="1:6" s="437" customFormat="1" ht="16.5" customHeight="1">
      <c r="A96" s="711"/>
      <c r="B96" s="722"/>
      <c r="C96" s="438" t="s">
        <v>377</v>
      </c>
      <c r="D96" s="439" t="s">
        <v>49</v>
      </c>
      <c r="E96" s="440" t="s">
        <v>347</v>
      </c>
      <c r="F96" s="391"/>
    </row>
    <row r="97" spans="1:6" s="437" customFormat="1" ht="16.5" customHeight="1">
      <c r="A97" s="711"/>
      <c r="B97" s="722"/>
      <c r="C97" s="438" t="s">
        <v>378</v>
      </c>
      <c r="D97" s="439" t="s">
        <v>49</v>
      </c>
      <c r="E97" s="440" t="s">
        <v>379</v>
      </c>
      <c r="F97" s="391"/>
    </row>
    <row r="98" spans="1:6" s="437" customFormat="1" ht="16.5" customHeight="1">
      <c r="A98" s="711"/>
      <c r="B98" s="722"/>
      <c r="C98" s="438" t="s">
        <v>568</v>
      </c>
      <c r="D98" s="439" t="s">
        <v>49</v>
      </c>
      <c r="E98" s="440"/>
      <c r="F98" s="391"/>
    </row>
    <row r="99" spans="1:6" s="437" customFormat="1" ht="30" customHeight="1">
      <c r="A99" s="711"/>
      <c r="B99" s="722"/>
      <c r="C99" s="441" t="s">
        <v>380</v>
      </c>
      <c r="D99" s="439" t="s">
        <v>49</v>
      </c>
      <c r="E99" s="440" t="s">
        <v>311</v>
      </c>
      <c r="F99" s="391"/>
    </row>
    <row r="100" spans="1:6" s="437" customFormat="1" ht="30" customHeight="1">
      <c r="A100" s="711"/>
      <c r="B100" s="722"/>
      <c r="C100" s="441" t="s">
        <v>381</v>
      </c>
      <c r="D100" s="439" t="s">
        <v>49</v>
      </c>
      <c r="E100" s="440" t="s">
        <v>311</v>
      </c>
      <c r="F100" s="391"/>
    </row>
    <row r="101" spans="1:6" s="437" customFormat="1" ht="45" customHeight="1">
      <c r="A101" s="711"/>
      <c r="B101" s="722"/>
      <c r="C101" s="441" t="s">
        <v>569</v>
      </c>
      <c r="D101" s="439" t="s">
        <v>49</v>
      </c>
      <c r="E101" s="440" t="s">
        <v>311</v>
      </c>
      <c r="F101" s="391"/>
    </row>
    <row r="102" spans="1:6" s="437" customFormat="1" ht="30" customHeight="1">
      <c r="A102" s="711"/>
      <c r="B102" s="722"/>
      <c r="C102" s="442" t="s">
        <v>382</v>
      </c>
      <c r="D102" s="443" t="s">
        <v>49</v>
      </c>
      <c r="E102" s="444" t="s">
        <v>311</v>
      </c>
      <c r="F102" s="395"/>
    </row>
    <row r="103" spans="1:6" s="437" customFormat="1" ht="16.5" customHeight="1">
      <c r="A103" s="711" t="s">
        <v>49</v>
      </c>
      <c r="B103" s="692" t="s">
        <v>383</v>
      </c>
      <c r="C103" s="433" t="s">
        <v>373</v>
      </c>
      <c r="D103" s="434" t="s">
        <v>49</v>
      </c>
      <c r="E103" s="435" t="s">
        <v>311</v>
      </c>
      <c r="F103" s="603"/>
    </row>
    <row r="104" spans="1:6" s="437" customFormat="1" ht="16.5" customHeight="1">
      <c r="A104" s="711"/>
      <c r="B104" s="692"/>
      <c r="C104" s="438" t="s">
        <v>374</v>
      </c>
      <c r="D104" s="439" t="s">
        <v>49</v>
      </c>
      <c r="E104" s="440" t="s">
        <v>311</v>
      </c>
      <c r="F104" s="436"/>
    </row>
    <row r="105" spans="1:6" s="437" customFormat="1" ht="16.5" customHeight="1">
      <c r="A105" s="711"/>
      <c r="B105" s="692"/>
      <c r="C105" s="438" t="s">
        <v>375</v>
      </c>
      <c r="D105" s="439" t="s">
        <v>49</v>
      </c>
      <c r="E105" s="440" t="s">
        <v>311</v>
      </c>
      <c r="F105" s="391"/>
    </row>
    <row r="106" spans="1:6" s="437" customFormat="1" ht="16.5" customHeight="1">
      <c r="A106" s="711"/>
      <c r="B106" s="692"/>
      <c r="C106" s="438" t="s">
        <v>376</v>
      </c>
      <c r="D106" s="439" t="s">
        <v>49</v>
      </c>
      <c r="E106" s="440" t="s">
        <v>311</v>
      </c>
      <c r="F106" s="391"/>
    </row>
    <row r="107" spans="1:6" s="437" customFormat="1" ht="16.5" customHeight="1">
      <c r="A107" s="711"/>
      <c r="B107" s="692"/>
      <c r="C107" s="438" t="s">
        <v>377</v>
      </c>
      <c r="D107" s="439" t="s">
        <v>49</v>
      </c>
      <c r="E107" s="440" t="s">
        <v>347</v>
      </c>
      <c r="F107" s="391"/>
    </row>
    <row r="108" spans="1:6" s="437" customFormat="1" ht="16.5" customHeight="1">
      <c r="A108" s="711"/>
      <c r="B108" s="692"/>
      <c r="C108" s="438" t="s">
        <v>378</v>
      </c>
      <c r="D108" s="439" t="s">
        <v>49</v>
      </c>
      <c r="E108" s="440" t="s">
        <v>379</v>
      </c>
      <c r="F108" s="391"/>
    </row>
    <row r="109" spans="1:6" s="437" customFormat="1" ht="16.5" customHeight="1">
      <c r="A109" s="711"/>
      <c r="B109" s="692"/>
      <c r="C109" s="445" t="s">
        <v>384</v>
      </c>
      <c r="D109" s="439" t="s">
        <v>49</v>
      </c>
      <c r="E109" s="446"/>
      <c r="F109" s="447"/>
    </row>
    <row r="110" spans="1:6" s="437" customFormat="1" ht="30" customHeight="1">
      <c r="A110" s="711"/>
      <c r="B110" s="692"/>
      <c r="C110" s="438" t="s">
        <v>385</v>
      </c>
      <c r="D110" s="439" t="s">
        <v>49</v>
      </c>
      <c r="E110" s="440" t="s">
        <v>311</v>
      </c>
      <c r="F110" s="391"/>
    </row>
    <row r="111" spans="1:6" s="437" customFormat="1" ht="30" customHeight="1">
      <c r="A111" s="711"/>
      <c r="B111" s="692"/>
      <c r="C111" s="438" t="s">
        <v>386</v>
      </c>
      <c r="D111" s="439" t="s">
        <v>49</v>
      </c>
      <c r="E111" s="440" t="s">
        <v>311</v>
      </c>
      <c r="F111" s="391"/>
    </row>
    <row r="112" spans="1:6" s="437" customFormat="1" ht="30" customHeight="1">
      <c r="A112" s="711"/>
      <c r="B112" s="722"/>
      <c r="C112" s="599" t="s">
        <v>570</v>
      </c>
      <c r="D112" s="443" t="s">
        <v>49</v>
      </c>
      <c r="E112" s="444" t="s">
        <v>311</v>
      </c>
      <c r="F112" s="395"/>
    </row>
    <row r="113" spans="1:6" s="437" customFormat="1" ht="16.5" customHeight="1">
      <c r="A113" s="711" t="s">
        <v>49</v>
      </c>
      <c r="B113" s="720" t="s">
        <v>387</v>
      </c>
      <c r="C113" s="433" t="s">
        <v>373</v>
      </c>
      <c r="D113" s="434" t="s">
        <v>49</v>
      </c>
      <c r="E113" s="435" t="s">
        <v>311</v>
      </c>
      <c r="F113" s="603"/>
    </row>
    <row r="114" spans="1:6" s="437" customFormat="1" ht="16.5" customHeight="1">
      <c r="A114" s="711"/>
      <c r="B114" s="720"/>
      <c r="C114" s="438" t="s">
        <v>374</v>
      </c>
      <c r="D114" s="439" t="s">
        <v>49</v>
      </c>
      <c r="E114" s="440" t="s">
        <v>311</v>
      </c>
      <c r="F114" s="436"/>
    </row>
    <row r="115" spans="1:6" s="437" customFormat="1" ht="16.5" customHeight="1">
      <c r="A115" s="711"/>
      <c r="B115" s="720"/>
      <c r="C115" s="438" t="s">
        <v>375</v>
      </c>
      <c r="D115" s="439" t="s">
        <v>49</v>
      </c>
      <c r="E115" s="440" t="s">
        <v>311</v>
      </c>
      <c r="F115" s="391"/>
    </row>
    <row r="116" spans="1:6" s="437" customFormat="1" ht="16.5" customHeight="1">
      <c r="A116" s="711"/>
      <c r="B116" s="720"/>
      <c r="C116" s="438" t="s">
        <v>376</v>
      </c>
      <c r="D116" s="439" t="s">
        <v>49</v>
      </c>
      <c r="E116" s="440" t="s">
        <v>311</v>
      </c>
      <c r="F116" s="391"/>
    </row>
    <row r="117" spans="1:6" s="437" customFormat="1" ht="16.5" customHeight="1">
      <c r="A117" s="711"/>
      <c r="B117" s="720"/>
      <c r="C117" s="438" t="s">
        <v>377</v>
      </c>
      <c r="D117" s="439" t="s">
        <v>49</v>
      </c>
      <c r="E117" s="440" t="s">
        <v>347</v>
      </c>
      <c r="F117" s="391"/>
    </row>
    <row r="118" spans="1:6" s="437" customFormat="1" ht="16.5" customHeight="1">
      <c r="A118" s="711"/>
      <c r="B118" s="720"/>
      <c r="C118" s="438" t="s">
        <v>378</v>
      </c>
      <c r="D118" s="439" t="s">
        <v>49</v>
      </c>
      <c r="E118" s="440" t="s">
        <v>379</v>
      </c>
      <c r="F118" s="391"/>
    </row>
    <row r="119" spans="1:6" s="437" customFormat="1" ht="16.5" customHeight="1">
      <c r="A119" s="711"/>
      <c r="B119" s="720"/>
      <c r="C119" s="438" t="s">
        <v>580</v>
      </c>
      <c r="D119" s="439"/>
      <c r="E119" s="440"/>
      <c r="F119" s="391"/>
    </row>
    <row r="120" spans="1:6" s="437" customFormat="1" ht="30" customHeight="1">
      <c r="A120" s="711"/>
      <c r="B120" s="720"/>
      <c r="C120" s="441" t="s">
        <v>380</v>
      </c>
      <c r="D120" s="439" t="s">
        <v>49</v>
      </c>
      <c r="E120" s="440" t="s">
        <v>311</v>
      </c>
      <c r="F120" s="391"/>
    </row>
    <row r="121" spans="1:6" s="437" customFormat="1" ht="30" customHeight="1">
      <c r="A121" s="711"/>
      <c r="B121" s="720"/>
      <c r="C121" s="441" t="s">
        <v>381</v>
      </c>
      <c r="D121" s="439" t="s">
        <v>49</v>
      </c>
      <c r="E121" s="440" t="s">
        <v>311</v>
      </c>
      <c r="F121" s="391"/>
    </row>
    <row r="122" spans="1:6" s="437" customFormat="1" ht="30" customHeight="1">
      <c r="A122" s="711"/>
      <c r="B122" s="721"/>
      <c r="C122" s="448" t="s">
        <v>571</v>
      </c>
      <c r="D122" s="443" t="s">
        <v>49</v>
      </c>
      <c r="E122" s="444" t="s">
        <v>311</v>
      </c>
      <c r="F122" s="395"/>
    </row>
    <row r="123" spans="1:6" s="437" customFormat="1" ht="16.5" customHeight="1">
      <c r="A123" s="681" t="s">
        <v>49</v>
      </c>
      <c r="B123" s="692" t="s">
        <v>388</v>
      </c>
      <c r="C123" s="433" t="s">
        <v>373</v>
      </c>
      <c r="D123" s="434" t="s">
        <v>49</v>
      </c>
      <c r="E123" s="435" t="s">
        <v>311</v>
      </c>
      <c r="F123" s="603"/>
    </row>
    <row r="124" spans="1:6" s="437" customFormat="1" ht="16.5" customHeight="1">
      <c r="A124" s="682"/>
      <c r="B124" s="693"/>
      <c r="C124" s="438" t="s">
        <v>374</v>
      </c>
      <c r="D124" s="439" t="s">
        <v>49</v>
      </c>
      <c r="E124" s="440" t="s">
        <v>311</v>
      </c>
      <c r="F124" s="436"/>
    </row>
    <row r="125" spans="1:6" s="437" customFormat="1" ht="16.5" customHeight="1">
      <c r="A125" s="682"/>
      <c r="B125" s="693"/>
      <c r="C125" s="438" t="s">
        <v>375</v>
      </c>
      <c r="D125" s="439" t="s">
        <v>49</v>
      </c>
      <c r="E125" s="440" t="s">
        <v>311</v>
      </c>
      <c r="F125" s="391"/>
    </row>
    <row r="126" spans="1:6" s="437" customFormat="1" ht="16.5" customHeight="1">
      <c r="A126" s="682"/>
      <c r="B126" s="693"/>
      <c r="C126" s="438" t="s">
        <v>376</v>
      </c>
      <c r="D126" s="439" t="s">
        <v>49</v>
      </c>
      <c r="E126" s="440" t="s">
        <v>311</v>
      </c>
      <c r="F126" s="391"/>
    </row>
    <row r="127" spans="1:6" s="437" customFormat="1" ht="16.5" customHeight="1">
      <c r="A127" s="682"/>
      <c r="B127" s="693"/>
      <c r="C127" s="438" t="s">
        <v>377</v>
      </c>
      <c r="D127" s="439" t="s">
        <v>49</v>
      </c>
      <c r="E127" s="440" t="s">
        <v>347</v>
      </c>
      <c r="F127" s="391"/>
    </row>
    <row r="128" spans="1:6" s="437" customFormat="1" ht="16.5" customHeight="1">
      <c r="A128" s="682"/>
      <c r="B128" s="693"/>
      <c r="C128" s="600" t="s">
        <v>378</v>
      </c>
      <c r="D128" s="601" t="s">
        <v>49</v>
      </c>
      <c r="E128" s="602" t="s">
        <v>379</v>
      </c>
      <c r="F128" s="589"/>
    </row>
    <row r="129" spans="1:6" s="437" customFormat="1" ht="16.5" customHeight="1">
      <c r="A129" s="682"/>
      <c r="B129" s="693"/>
      <c r="C129" s="438" t="s">
        <v>568</v>
      </c>
      <c r="D129" s="439" t="s">
        <v>49</v>
      </c>
      <c r="E129" s="440"/>
      <c r="F129" s="391"/>
    </row>
    <row r="130" spans="1:6" s="437" customFormat="1" ht="30" customHeight="1">
      <c r="A130" s="682"/>
      <c r="B130" s="693"/>
      <c r="C130" s="441" t="s">
        <v>380</v>
      </c>
      <c r="D130" s="439" t="s">
        <v>49</v>
      </c>
      <c r="E130" s="440" t="s">
        <v>311</v>
      </c>
      <c r="F130" s="391"/>
    </row>
    <row r="131" spans="1:6" s="437" customFormat="1" ht="30" customHeight="1">
      <c r="A131" s="682"/>
      <c r="B131" s="693"/>
      <c r="C131" s="441" t="s">
        <v>381</v>
      </c>
      <c r="D131" s="439" t="s">
        <v>49</v>
      </c>
      <c r="E131" s="440" t="s">
        <v>311</v>
      </c>
      <c r="F131" s="391" t="s">
        <v>573</v>
      </c>
    </row>
    <row r="132" spans="1:6" s="437" customFormat="1" ht="45" customHeight="1">
      <c r="A132" s="683"/>
      <c r="B132" s="694"/>
      <c r="C132" s="448" t="s">
        <v>572</v>
      </c>
      <c r="D132" s="443" t="s">
        <v>49</v>
      </c>
      <c r="E132" s="444" t="s">
        <v>311</v>
      </c>
      <c r="F132" s="395"/>
    </row>
    <row r="133" spans="1:6" s="437" customFormat="1" ht="16.5" customHeight="1">
      <c r="A133" s="681" t="s">
        <v>49</v>
      </c>
      <c r="B133" s="684" t="s">
        <v>574</v>
      </c>
      <c r="C133" s="433" t="s">
        <v>373</v>
      </c>
      <c r="D133" s="434" t="s">
        <v>49</v>
      </c>
      <c r="E133" s="435" t="s">
        <v>311</v>
      </c>
      <c r="F133" s="603"/>
    </row>
    <row r="134" spans="1:6" s="437" customFormat="1" ht="16.5" customHeight="1">
      <c r="A134" s="682"/>
      <c r="B134" s="685"/>
      <c r="C134" s="438" t="s">
        <v>374</v>
      </c>
      <c r="D134" s="439" t="s">
        <v>49</v>
      </c>
      <c r="E134" s="440" t="s">
        <v>311</v>
      </c>
      <c r="F134" s="436"/>
    </row>
    <row r="135" spans="1:6" s="437" customFormat="1" ht="16.5" customHeight="1">
      <c r="A135" s="682"/>
      <c r="B135" s="685"/>
      <c r="C135" s="438" t="s">
        <v>375</v>
      </c>
      <c r="D135" s="439" t="s">
        <v>49</v>
      </c>
      <c r="E135" s="440" t="s">
        <v>311</v>
      </c>
      <c r="F135" s="391"/>
    </row>
    <row r="136" spans="1:6" s="437" customFormat="1" ht="16.5" customHeight="1">
      <c r="A136" s="682"/>
      <c r="B136" s="685"/>
      <c r="C136" s="438" t="s">
        <v>376</v>
      </c>
      <c r="D136" s="439" t="s">
        <v>49</v>
      </c>
      <c r="E136" s="440" t="s">
        <v>311</v>
      </c>
      <c r="F136" s="391"/>
    </row>
    <row r="137" spans="1:6" s="437" customFormat="1" ht="16.5" customHeight="1">
      <c r="A137" s="682"/>
      <c r="B137" s="685"/>
      <c r="C137" s="438" t="s">
        <v>377</v>
      </c>
      <c r="D137" s="439" t="s">
        <v>49</v>
      </c>
      <c r="E137" s="440" t="s">
        <v>347</v>
      </c>
      <c r="F137" s="391"/>
    </row>
    <row r="138" spans="1:6" s="437" customFormat="1" ht="16.5" customHeight="1">
      <c r="A138" s="683"/>
      <c r="B138" s="686"/>
      <c r="C138" s="442" t="s">
        <v>378</v>
      </c>
      <c r="D138" s="443" t="s">
        <v>49</v>
      </c>
      <c r="E138" s="444" t="s">
        <v>379</v>
      </c>
      <c r="F138" s="395"/>
    </row>
  </sheetData>
  <sheetProtection selectLockedCells="1" selectUnlockedCells="1"/>
  <mergeCells count="56">
    <mergeCell ref="B1:F1"/>
    <mergeCell ref="D3:E3"/>
    <mergeCell ref="A8:A13"/>
    <mergeCell ref="B8:B9"/>
    <mergeCell ref="A30:A32"/>
    <mergeCell ref="A33:A35"/>
    <mergeCell ref="B33:B35"/>
    <mergeCell ref="A6:A7"/>
    <mergeCell ref="B6:B7"/>
    <mergeCell ref="C6:C7"/>
    <mergeCell ref="A39:A41"/>
    <mergeCell ref="A42:A44"/>
    <mergeCell ref="A56:A58"/>
    <mergeCell ref="B56:B58"/>
    <mergeCell ref="A59:A60"/>
    <mergeCell ref="B59:B60"/>
    <mergeCell ref="A61:A67"/>
    <mergeCell ref="A68:A75"/>
    <mergeCell ref="A76:A78"/>
    <mergeCell ref="A79:A81"/>
    <mergeCell ref="A84:A85"/>
    <mergeCell ref="A86:A87"/>
    <mergeCell ref="B113:B122"/>
    <mergeCell ref="A88:A89"/>
    <mergeCell ref="A90:A91"/>
    <mergeCell ref="A92:A102"/>
    <mergeCell ref="B92:B102"/>
    <mergeCell ref="A103:A112"/>
    <mergeCell ref="B103:B112"/>
    <mergeCell ref="D6:D7"/>
    <mergeCell ref="E6:E7"/>
    <mergeCell ref="F6:F7"/>
    <mergeCell ref="A14:A25"/>
    <mergeCell ref="B14:B25"/>
    <mergeCell ref="C14:C16"/>
    <mergeCell ref="D14:D16"/>
    <mergeCell ref="E14:E16"/>
    <mergeCell ref="C17:C19"/>
    <mergeCell ref="D17:D19"/>
    <mergeCell ref="E17:E19"/>
    <mergeCell ref="C20:C22"/>
    <mergeCell ref="C23:C25"/>
    <mergeCell ref="D20:D22"/>
    <mergeCell ref="D23:D25"/>
    <mergeCell ref="E20:E22"/>
    <mergeCell ref="E23:E25"/>
    <mergeCell ref="A133:A138"/>
    <mergeCell ref="B133:B138"/>
    <mergeCell ref="B26:B27"/>
    <mergeCell ref="A26:A28"/>
    <mergeCell ref="A36:A38"/>
    <mergeCell ref="A45:A49"/>
    <mergeCell ref="A50:A55"/>
    <mergeCell ref="A123:A132"/>
    <mergeCell ref="B123:B132"/>
    <mergeCell ref="A113:A122"/>
  </mergeCells>
  <printOptions/>
  <pageMargins left="0.7086614173228347" right="0.31496062992125984" top="0.7874015748031497" bottom="0.9448818897637796" header="0.5118110236220472" footer="0.31496062992125984"/>
  <pageSetup horizontalDpi="300" verticalDpi="300" orientation="landscape" paperSize="9" scale="89" r:id="rId1"/>
  <headerFooter alignWithMargins="0">
    <oddFooter>&amp;C&amp;P</oddFooter>
  </headerFooter>
  <rowBreaks count="6" manualBreakCount="6">
    <brk id="28" max="5" man="1"/>
    <brk id="41" max="5" man="1"/>
    <brk id="49" max="255" man="1"/>
    <brk id="67" max="255" man="1"/>
    <brk id="91" max="255" man="1"/>
    <brk id="112" max="255" man="1"/>
  </rowBreaks>
</worksheet>
</file>

<file path=xl/worksheets/sheet8.xml><?xml version="1.0" encoding="utf-8"?>
<worksheet xmlns="http://schemas.openxmlformats.org/spreadsheetml/2006/main" xmlns:r="http://schemas.openxmlformats.org/officeDocument/2006/relationships">
  <dimension ref="A1:AK36"/>
  <sheetViews>
    <sheetView view="pageBreakPreview" zoomScale="70" zoomScaleSheetLayoutView="70" zoomScalePageLayoutView="0" workbookViewId="0" topLeftCell="A1">
      <selection activeCell="T10" sqref="T10"/>
    </sheetView>
  </sheetViews>
  <sheetFormatPr defaultColWidth="9.00390625" defaultRowHeight="13.5"/>
  <cols>
    <col min="1" max="1" width="7.50390625" style="0" customWidth="1"/>
    <col min="2" max="2" width="1.25" style="0" customWidth="1"/>
    <col min="3" max="3" width="4.50390625" style="0" customWidth="1"/>
    <col min="4" max="4" width="9.00390625" style="0" customWidth="1"/>
    <col min="5" max="5" width="2.75390625" style="0" customWidth="1"/>
    <col min="6" max="6" width="10.125" style="0" customWidth="1"/>
    <col min="7" max="34" width="3.625" style="0" customWidth="1"/>
    <col min="35" max="35" width="7.125" style="0" customWidth="1"/>
    <col min="36" max="36" width="7.25390625" style="0" customWidth="1"/>
    <col min="37" max="37" width="7.00390625" style="0" customWidth="1"/>
  </cols>
  <sheetData>
    <row r="1" spans="1:37" s="364" customFormat="1" ht="26.25" customHeight="1">
      <c r="A1" s="369" t="s">
        <v>518</v>
      </c>
      <c r="T1" s="364" t="s">
        <v>501</v>
      </c>
      <c r="V1" s="583"/>
      <c r="AK1" s="584" t="s">
        <v>389</v>
      </c>
    </row>
    <row r="2" ht="18" customHeight="1"/>
    <row r="3" spans="12:28" ht="18" customHeight="1">
      <c r="L3" s="742" t="s">
        <v>390</v>
      </c>
      <c r="M3" s="742"/>
      <c r="N3" s="742"/>
      <c r="O3" s="742"/>
      <c r="P3" s="742"/>
      <c r="Q3" s="742"/>
      <c r="R3" s="742"/>
      <c r="S3" s="742"/>
      <c r="T3" s="742"/>
      <c r="U3" s="742"/>
      <c r="V3" s="742"/>
      <c r="W3" s="742"/>
      <c r="X3" s="742"/>
      <c r="AB3" s="449" t="s">
        <v>391</v>
      </c>
    </row>
    <row r="4" spans="5:34" ht="18" customHeight="1">
      <c r="E4" s="743" t="s">
        <v>392</v>
      </c>
      <c r="F4" s="743"/>
      <c r="G4" s="743"/>
      <c r="H4" s="743"/>
      <c r="I4" s="743"/>
      <c r="J4" s="743"/>
      <c r="K4" s="743"/>
      <c r="L4" s="743" t="s">
        <v>393</v>
      </c>
      <c r="M4" s="743"/>
      <c r="N4" s="743"/>
      <c r="O4" s="743"/>
      <c r="P4" s="743"/>
      <c r="Q4" s="743"/>
      <c r="R4" s="743"/>
      <c r="S4" s="743"/>
      <c r="T4" s="743"/>
      <c r="U4" s="743"/>
      <c r="V4" s="743"/>
      <c r="W4" s="743"/>
      <c r="X4" s="743"/>
      <c r="Z4" s="450" t="s">
        <v>394</v>
      </c>
      <c r="AB4" s="450"/>
      <c r="AC4" s="450"/>
      <c r="AD4" s="450"/>
      <c r="AE4" s="450"/>
      <c r="AF4" s="450"/>
      <c r="AG4" s="450"/>
      <c r="AH4" s="450"/>
    </row>
    <row r="5" spans="1:37" ht="13.5" customHeight="1">
      <c r="A5" s="741" t="s">
        <v>395</v>
      </c>
      <c r="B5" s="741"/>
      <c r="C5" s="741" t="s">
        <v>396</v>
      </c>
      <c r="D5" s="744" t="s">
        <v>397</v>
      </c>
      <c r="E5" s="744"/>
      <c r="F5" s="745" t="s">
        <v>398</v>
      </c>
      <c r="G5" s="739" t="s">
        <v>399</v>
      </c>
      <c r="H5" s="739"/>
      <c r="I5" s="739"/>
      <c r="J5" s="739"/>
      <c r="K5" s="739"/>
      <c r="L5" s="739"/>
      <c r="M5" s="739"/>
      <c r="N5" s="739" t="s">
        <v>400</v>
      </c>
      <c r="O5" s="739"/>
      <c r="P5" s="739"/>
      <c r="Q5" s="739"/>
      <c r="R5" s="739"/>
      <c r="S5" s="739"/>
      <c r="T5" s="739"/>
      <c r="U5" s="739" t="s">
        <v>401</v>
      </c>
      <c r="V5" s="739"/>
      <c r="W5" s="739"/>
      <c r="X5" s="739"/>
      <c r="Y5" s="739"/>
      <c r="Z5" s="739"/>
      <c r="AA5" s="739"/>
      <c r="AB5" s="739" t="s">
        <v>402</v>
      </c>
      <c r="AC5" s="739"/>
      <c r="AD5" s="739"/>
      <c r="AE5" s="739"/>
      <c r="AF5" s="739"/>
      <c r="AG5" s="739"/>
      <c r="AH5" s="739"/>
      <c r="AI5" s="740" t="s">
        <v>403</v>
      </c>
      <c r="AJ5" s="741" t="s">
        <v>404</v>
      </c>
      <c r="AK5" s="741" t="s">
        <v>405</v>
      </c>
    </row>
    <row r="6" spans="1:37" ht="13.5">
      <c r="A6" s="741"/>
      <c r="B6" s="741"/>
      <c r="C6" s="741"/>
      <c r="D6" s="744"/>
      <c r="E6" s="744"/>
      <c r="F6" s="745"/>
      <c r="G6" s="452">
        <v>1</v>
      </c>
      <c r="H6" s="452">
        <v>2</v>
      </c>
      <c r="I6" s="452">
        <v>3</v>
      </c>
      <c r="J6" s="452">
        <v>4</v>
      </c>
      <c r="K6" s="452">
        <v>5</v>
      </c>
      <c r="L6" s="452">
        <v>6</v>
      </c>
      <c r="M6" s="452">
        <v>7</v>
      </c>
      <c r="N6" s="452">
        <v>8</v>
      </c>
      <c r="O6" s="452">
        <v>9</v>
      </c>
      <c r="P6" s="452">
        <v>10</v>
      </c>
      <c r="Q6" s="452">
        <v>11</v>
      </c>
      <c r="R6" s="452">
        <v>12</v>
      </c>
      <c r="S6" s="452">
        <v>13</v>
      </c>
      <c r="T6" s="452">
        <v>14</v>
      </c>
      <c r="U6" s="452">
        <v>15</v>
      </c>
      <c r="V6" s="452">
        <v>16</v>
      </c>
      <c r="W6" s="452">
        <v>17</v>
      </c>
      <c r="X6" s="452">
        <v>18</v>
      </c>
      <c r="Y6" s="452">
        <v>19</v>
      </c>
      <c r="Z6" s="452">
        <v>20</v>
      </c>
      <c r="AA6" s="452">
        <v>21</v>
      </c>
      <c r="AB6" s="452">
        <v>22</v>
      </c>
      <c r="AC6" s="452">
        <v>23</v>
      </c>
      <c r="AD6" s="452">
        <v>24</v>
      </c>
      <c r="AE6" s="452">
        <v>25</v>
      </c>
      <c r="AF6" s="452">
        <v>26</v>
      </c>
      <c r="AG6" s="452">
        <v>27</v>
      </c>
      <c r="AH6" s="452">
        <v>28</v>
      </c>
      <c r="AI6" s="740"/>
      <c r="AJ6" s="741"/>
      <c r="AK6" s="741"/>
    </row>
    <row r="7" spans="1:37" ht="15" customHeight="1">
      <c r="A7" s="741"/>
      <c r="B7" s="741"/>
      <c r="C7" s="741"/>
      <c r="D7" s="744"/>
      <c r="E7" s="744"/>
      <c r="F7" s="745"/>
      <c r="G7" s="451" t="s">
        <v>406</v>
      </c>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740"/>
      <c r="AJ7" s="741"/>
      <c r="AK7" s="741"/>
    </row>
    <row r="8" spans="1:37" ht="18" customHeight="1">
      <c r="A8" s="737"/>
      <c r="B8" s="737"/>
      <c r="C8" s="452"/>
      <c r="D8" s="738"/>
      <c r="E8" s="738"/>
      <c r="F8" s="454"/>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6"/>
      <c r="AJ8" s="456"/>
      <c r="AK8" s="456"/>
    </row>
    <row r="9" spans="1:37" ht="18" customHeight="1">
      <c r="A9" s="737"/>
      <c r="B9" s="737"/>
      <c r="C9" s="452"/>
      <c r="D9" s="738"/>
      <c r="E9" s="738"/>
      <c r="F9" s="454"/>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6"/>
      <c r="AJ9" s="456"/>
      <c r="AK9" s="456"/>
    </row>
    <row r="10" spans="1:37" ht="18" customHeight="1">
      <c r="A10" s="737"/>
      <c r="B10" s="737"/>
      <c r="C10" s="452"/>
      <c r="D10" s="738"/>
      <c r="E10" s="738"/>
      <c r="F10" s="454"/>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6"/>
      <c r="AJ10" s="456"/>
      <c r="AK10" s="456"/>
    </row>
    <row r="11" spans="1:37" ht="18" customHeight="1">
      <c r="A11" s="737"/>
      <c r="B11" s="737"/>
      <c r="C11" s="452"/>
      <c r="D11" s="738"/>
      <c r="E11" s="738"/>
      <c r="F11" s="454"/>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6"/>
      <c r="AJ11" s="456"/>
      <c r="AK11" s="456"/>
    </row>
    <row r="12" spans="1:37" ht="18" customHeight="1">
      <c r="A12" s="737"/>
      <c r="B12" s="737"/>
      <c r="C12" s="452"/>
      <c r="D12" s="738"/>
      <c r="E12" s="738"/>
      <c r="F12" s="454"/>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6"/>
      <c r="AJ12" s="456"/>
      <c r="AK12" s="456"/>
    </row>
    <row r="13" spans="1:37" ht="18" customHeight="1">
      <c r="A13" s="737"/>
      <c r="B13" s="737"/>
      <c r="C13" s="452"/>
      <c r="D13" s="738"/>
      <c r="E13" s="738"/>
      <c r="F13" s="454"/>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6"/>
      <c r="AJ13" s="456"/>
      <c r="AK13" s="456"/>
    </row>
    <row r="14" spans="1:37" ht="18" customHeight="1">
      <c r="A14" s="737"/>
      <c r="B14" s="737"/>
      <c r="C14" s="452"/>
      <c r="D14" s="738"/>
      <c r="E14" s="738"/>
      <c r="F14" s="454"/>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6"/>
      <c r="AJ14" s="456"/>
      <c r="AK14" s="456"/>
    </row>
    <row r="15" spans="1:37" ht="18" customHeight="1">
      <c r="A15" s="737"/>
      <c r="B15" s="737"/>
      <c r="C15" s="452"/>
      <c r="D15" s="738"/>
      <c r="E15" s="738"/>
      <c r="F15" s="454"/>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6"/>
      <c r="AJ15" s="456"/>
      <c r="AK15" s="456"/>
    </row>
    <row r="16" spans="1:37" ht="18" customHeight="1">
      <c r="A16" s="737"/>
      <c r="B16" s="737"/>
      <c r="C16" s="452"/>
      <c r="D16" s="738"/>
      <c r="E16" s="738"/>
      <c r="F16" s="454"/>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6"/>
      <c r="AJ16" s="456"/>
      <c r="AK16" s="456"/>
    </row>
    <row r="17" spans="1:37" ht="18" customHeight="1">
      <c r="A17" s="737"/>
      <c r="B17" s="737"/>
      <c r="C17" s="452"/>
      <c r="D17" s="738"/>
      <c r="E17" s="738"/>
      <c r="F17" s="454"/>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6"/>
      <c r="AJ17" s="456"/>
      <c r="AK17" s="456"/>
    </row>
    <row r="18" spans="1:37" ht="18" customHeight="1">
      <c r="A18" s="737"/>
      <c r="B18" s="737"/>
      <c r="C18" s="452"/>
      <c r="D18" s="738"/>
      <c r="E18" s="738"/>
      <c r="F18" s="454"/>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6"/>
      <c r="AJ18" s="456"/>
      <c r="AK18" s="456"/>
    </row>
    <row r="19" spans="1:37" ht="18" customHeight="1">
      <c r="A19" s="737"/>
      <c r="B19" s="737"/>
      <c r="C19" s="452"/>
      <c r="D19" s="738"/>
      <c r="E19" s="738"/>
      <c r="F19" s="454"/>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6"/>
      <c r="AJ19" s="456"/>
      <c r="AK19" s="456"/>
    </row>
    <row r="20" spans="1:37" ht="18" customHeight="1">
      <c r="A20" s="737"/>
      <c r="B20" s="737"/>
      <c r="C20" s="452"/>
      <c r="D20" s="738"/>
      <c r="E20" s="738"/>
      <c r="F20" s="454"/>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6"/>
      <c r="AJ20" s="456"/>
      <c r="AK20" s="456"/>
    </row>
    <row r="21" spans="1:37" ht="16.5" customHeight="1">
      <c r="A21" s="730" t="s">
        <v>407</v>
      </c>
      <c r="B21" s="730"/>
      <c r="C21" s="731" t="s">
        <v>408</v>
      </c>
      <c r="D21" s="731"/>
      <c r="E21" s="731"/>
      <c r="F21" s="731"/>
      <c r="G21" s="457"/>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7"/>
      <c r="AJ21" s="459"/>
      <c r="AK21" s="460"/>
    </row>
    <row r="22" spans="1:37" ht="16.5" customHeight="1">
      <c r="A22" s="730"/>
      <c r="B22" s="730"/>
      <c r="C22" s="732" t="s">
        <v>409</v>
      </c>
      <c r="D22" s="732"/>
      <c r="E22" s="732"/>
      <c r="F22" s="732"/>
      <c r="G22" s="461"/>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61"/>
      <c r="AJ22" s="462"/>
      <c r="AK22" s="463"/>
    </row>
    <row r="23" spans="1:37" ht="16.5" customHeight="1">
      <c r="A23" s="730"/>
      <c r="B23" s="730"/>
      <c r="C23" s="733" t="s">
        <v>410</v>
      </c>
      <c r="D23" s="733"/>
      <c r="E23" s="733"/>
      <c r="F23" s="733"/>
      <c r="G23" s="461"/>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61"/>
      <c r="AJ23" s="462"/>
      <c r="AK23" s="463"/>
    </row>
    <row r="24" spans="1:37" ht="15">
      <c r="A24" s="730"/>
      <c r="B24" s="730"/>
      <c r="C24" s="734" t="s">
        <v>411</v>
      </c>
      <c r="D24" s="734"/>
      <c r="E24" s="734"/>
      <c r="F24" s="73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5"/>
    </row>
    <row r="26" spans="1:37" s="467" customFormat="1" ht="17.25" customHeight="1">
      <c r="A26" s="466" t="s">
        <v>412</v>
      </c>
      <c r="B26" s="466" t="s">
        <v>413</v>
      </c>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row>
    <row r="27" spans="1:37" s="467" customFormat="1" ht="17.25" customHeight="1">
      <c r="A27" s="466"/>
      <c r="B27" s="466" t="s">
        <v>414</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row>
    <row r="28" spans="1:37" s="467" customFormat="1" ht="17.25" customHeight="1">
      <c r="A28" s="466"/>
      <c r="B28" s="466" t="s">
        <v>415</v>
      </c>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row>
    <row r="29" spans="1:37" s="467" customFormat="1" ht="17.25" customHeight="1">
      <c r="A29" s="466"/>
      <c r="B29" s="466" t="s">
        <v>416</v>
      </c>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row>
    <row r="30" spans="1:37" s="467" customFormat="1" ht="17.25" customHeight="1">
      <c r="A30" s="466"/>
      <c r="B30" s="466" t="s">
        <v>417</v>
      </c>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row>
    <row r="31" spans="1:37" s="467" customFormat="1" ht="17.25" customHeight="1">
      <c r="A31" s="466"/>
      <c r="B31" s="466" t="s">
        <v>418</v>
      </c>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row>
    <row r="32" spans="1:37" s="467" customFormat="1" ht="17.25" customHeight="1">
      <c r="A32" s="466"/>
      <c r="B32" s="466" t="s">
        <v>419</v>
      </c>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row>
    <row r="33" spans="1:37" s="467" customFormat="1" ht="17.25" customHeight="1">
      <c r="A33" s="466"/>
      <c r="B33" s="466" t="s">
        <v>420</v>
      </c>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row>
    <row r="34" spans="1:37" s="467" customFormat="1" ht="17.25" customHeight="1">
      <c r="A34" s="466"/>
      <c r="B34" s="468" t="s">
        <v>421</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row>
    <row r="35" spans="1:37" s="467" customFormat="1" ht="17.25" customHeight="1">
      <c r="A35" s="466"/>
      <c r="B35" s="735" t="s">
        <v>422</v>
      </c>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row>
    <row r="36" spans="2:37" ht="17.25" customHeight="1">
      <c r="B36" s="736"/>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row>
  </sheetData>
  <sheetProtection selectLockedCells="1" selectUnlockedCells="1"/>
  <mergeCells count="46">
    <mergeCell ref="L3:X3"/>
    <mergeCell ref="E4:K4"/>
    <mergeCell ref="L4:X4"/>
    <mergeCell ref="A5:B7"/>
    <mergeCell ref="C5:C7"/>
    <mergeCell ref="D5:E7"/>
    <mergeCell ref="F5:F7"/>
    <mergeCell ref="G5:M5"/>
    <mergeCell ref="N5:T5"/>
    <mergeCell ref="U5:AA5"/>
    <mergeCell ref="AB5:AH5"/>
    <mergeCell ref="AI5:AI7"/>
    <mergeCell ref="AJ5:AJ7"/>
    <mergeCell ref="AK5:AK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4"/>
    <mergeCell ref="C21:F21"/>
    <mergeCell ref="C22:F22"/>
    <mergeCell ref="C23:F23"/>
    <mergeCell ref="C24:F24"/>
    <mergeCell ref="B35:AK36"/>
  </mergeCells>
  <printOptions horizontalCentered="1"/>
  <pageMargins left="0.5902777777777778" right="0.39375" top="0.5902777777777778" bottom="0.5902777777777778" header="0.5118055555555555" footer="0.5118055555555555"/>
  <pageSetup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dimension ref="A1:AV68"/>
  <sheetViews>
    <sheetView zoomScalePageLayoutView="0" workbookViewId="0" topLeftCell="A30">
      <selection activeCell="Q37" sqref="Q37"/>
    </sheetView>
  </sheetViews>
  <sheetFormatPr defaultColWidth="9.00390625" defaultRowHeight="13.5"/>
  <cols>
    <col min="1" max="1" width="2.50390625" style="469" customWidth="1"/>
    <col min="2" max="2" width="1.625" style="469" customWidth="1"/>
    <col min="3" max="3" width="12.25390625" style="469" customWidth="1"/>
    <col min="4" max="4" width="5.625" style="470" customWidth="1"/>
    <col min="5" max="35" width="3.00390625" style="469" customWidth="1"/>
    <col min="36" max="36" width="3.625" style="469" customWidth="1"/>
    <col min="37" max="41" width="2.875" style="469" customWidth="1"/>
    <col min="42" max="42" width="10.50390625" style="469" customWidth="1"/>
    <col min="43" max="16384" width="9.00390625" style="469" customWidth="1"/>
  </cols>
  <sheetData>
    <row r="1" spans="1:42" s="467" customFormat="1" ht="15" customHeight="1">
      <c r="A1" s="770" t="s">
        <v>519</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row>
    <row r="2" spans="1:42" ht="4.5" customHeight="1">
      <c r="A2" s="471"/>
      <c r="B2" s="471"/>
      <c r="C2" s="472"/>
      <c r="D2" s="473"/>
      <c r="E2" s="472"/>
      <c r="F2" s="472"/>
      <c r="G2" s="472"/>
      <c r="H2" s="472"/>
      <c r="I2" s="472"/>
      <c r="J2" s="472"/>
      <c r="K2" s="474"/>
      <c r="L2" s="474"/>
      <c r="M2" s="474"/>
      <c r="N2" s="474"/>
      <c r="O2" s="474"/>
      <c r="P2" s="474"/>
      <c r="Q2" s="472"/>
      <c r="R2" s="472"/>
      <c r="S2" s="472"/>
      <c r="T2" s="472"/>
      <c r="U2" s="472"/>
      <c r="V2" s="472"/>
      <c r="W2" s="474"/>
      <c r="X2" s="474"/>
      <c r="Y2" s="474"/>
      <c r="Z2" s="475"/>
      <c r="AA2" s="475"/>
      <c r="AB2" s="475"/>
      <c r="AC2" s="475"/>
      <c r="AD2" s="475"/>
      <c r="AE2" s="475"/>
      <c r="AF2" s="475"/>
      <c r="AG2" s="475"/>
      <c r="AH2" s="475"/>
      <c r="AI2" s="475"/>
      <c r="AJ2" s="475"/>
      <c r="AK2" s="475"/>
      <c r="AL2" s="475"/>
      <c r="AM2" s="475"/>
      <c r="AN2" s="475"/>
      <c r="AO2" s="475"/>
      <c r="AP2" s="472"/>
    </row>
    <row r="3" spans="1:42" ht="15.75" customHeight="1">
      <c r="A3" s="771" t="s">
        <v>423</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row>
    <row r="4" spans="1:42" ht="15.75" customHeight="1">
      <c r="A4" s="772" t="s">
        <v>424</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row>
    <row r="5" spans="1:46" ht="14.25" customHeight="1">
      <c r="A5" s="773" t="s">
        <v>425</v>
      </c>
      <c r="B5" s="773"/>
      <c r="C5" s="773"/>
      <c r="D5" s="774" t="s">
        <v>426</v>
      </c>
      <c r="E5" s="774"/>
      <c r="F5" s="773" t="s">
        <v>427</v>
      </c>
      <c r="G5" s="773"/>
      <c r="H5" s="773"/>
      <c r="I5" s="773"/>
      <c r="J5" s="774" t="s">
        <v>428</v>
      </c>
      <c r="K5" s="774"/>
      <c r="L5" s="774"/>
      <c r="M5" s="773" t="s">
        <v>429</v>
      </c>
      <c r="N5" s="773"/>
      <c r="O5" s="773"/>
      <c r="P5" s="773"/>
      <c r="Q5" s="774" t="s">
        <v>430</v>
      </c>
      <c r="R5" s="774"/>
      <c r="S5" s="774"/>
      <c r="T5" s="775" t="s">
        <v>431</v>
      </c>
      <c r="U5" s="775"/>
      <c r="V5" s="775"/>
      <c r="W5" s="775"/>
      <c r="X5" s="766" t="s">
        <v>432</v>
      </c>
      <c r="Y5" s="766"/>
      <c r="Z5" s="766"/>
      <c r="AA5" s="766" t="s">
        <v>433</v>
      </c>
      <c r="AB5" s="766"/>
      <c r="AC5" s="766"/>
      <c r="AD5" s="766" t="s">
        <v>434</v>
      </c>
      <c r="AE5" s="766"/>
      <c r="AF5" s="766"/>
      <c r="AG5" s="767" t="s">
        <v>435</v>
      </c>
      <c r="AH5" s="767"/>
      <c r="AI5" s="767"/>
      <c r="AJ5" s="768" t="s">
        <v>436</v>
      </c>
      <c r="AK5" s="768"/>
      <c r="AL5" s="768"/>
      <c r="AM5" s="768"/>
      <c r="AN5" s="768"/>
      <c r="AO5" s="768"/>
      <c r="AP5" s="769" t="s">
        <v>412</v>
      </c>
      <c r="AQ5" s="476"/>
      <c r="AR5" s="477"/>
      <c r="AS5" s="477"/>
      <c r="AT5" s="477"/>
    </row>
    <row r="6" spans="1:42" ht="9" customHeight="1">
      <c r="A6" s="763" t="s">
        <v>437</v>
      </c>
      <c r="B6" s="763"/>
      <c r="C6" s="760" t="s">
        <v>438</v>
      </c>
      <c r="D6" s="764" t="s">
        <v>439</v>
      </c>
      <c r="E6" s="765">
        <v>1</v>
      </c>
      <c r="F6" s="781">
        <v>2</v>
      </c>
      <c r="G6" s="780">
        <v>3</v>
      </c>
      <c r="H6" s="778">
        <v>4</v>
      </c>
      <c r="I6" s="780">
        <v>5</v>
      </c>
      <c r="J6" s="778">
        <v>6</v>
      </c>
      <c r="K6" s="780">
        <v>7</v>
      </c>
      <c r="L6" s="778">
        <v>8</v>
      </c>
      <c r="M6" s="780">
        <v>9</v>
      </c>
      <c r="N6" s="778">
        <v>10</v>
      </c>
      <c r="O6" s="780">
        <v>11</v>
      </c>
      <c r="P6" s="778">
        <v>12</v>
      </c>
      <c r="Q6" s="780">
        <v>13</v>
      </c>
      <c r="R6" s="778">
        <v>14</v>
      </c>
      <c r="S6" s="780">
        <v>15</v>
      </c>
      <c r="T6" s="778">
        <v>16</v>
      </c>
      <c r="U6" s="780">
        <v>17</v>
      </c>
      <c r="V6" s="778">
        <v>18</v>
      </c>
      <c r="W6" s="780">
        <v>19</v>
      </c>
      <c r="X6" s="778">
        <v>20</v>
      </c>
      <c r="Y6" s="780">
        <v>21</v>
      </c>
      <c r="Z6" s="778">
        <v>22</v>
      </c>
      <c r="AA6" s="780">
        <v>23</v>
      </c>
      <c r="AB6" s="778">
        <v>24</v>
      </c>
      <c r="AC6" s="780">
        <v>25</v>
      </c>
      <c r="AD6" s="778">
        <v>26</v>
      </c>
      <c r="AE6" s="779">
        <v>27</v>
      </c>
      <c r="AF6" s="778">
        <v>28</v>
      </c>
      <c r="AG6" s="765">
        <v>29</v>
      </c>
      <c r="AH6" s="778">
        <v>30</v>
      </c>
      <c r="AI6" s="761">
        <v>31</v>
      </c>
      <c r="AJ6" s="754" t="s">
        <v>440</v>
      </c>
      <c r="AK6" s="777" t="s">
        <v>441</v>
      </c>
      <c r="AL6" s="777"/>
      <c r="AM6" s="777"/>
      <c r="AN6" s="777"/>
      <c r="AO6" s="777"/>
      <c r="AP6" s="769"/>
    </row>
    <row r="7" spans="1:42" ht="13.5" customHeight="1">
      <c r="A7" s="763"/>
      <c r="B7" s="763"/>
      <c r="C7" s="760"/>
      <c r="D7" s="764"/>
      <c r="E7" s="765"/>
      <c r="F7" s="781"/>
      <c r="G7" s="780"/>
      <c r="H7" s="778"/>
      <c r="I7" s="780"/>
      <c r="J7" s="778"/>
      <c r="K7" s="780"/>
      <c r="L7" s="778"/>
      <c r="M7" s="780"/>
      <c r="N7" s="778"/>
      <c r="O7" s="780"/>
      <c r="P7" s="778"/>
      <c r="Q7" s="780"/>
      <c r="R7" s="778"/>
      <c r="S7" s="780"/>
      <c r="T7" s="778"/>
      <c r="U7" s="780"/>
      <c r="V7" s="778"/>
      <c r="W7" s="780"/>
      <c r="X7" s="778"/>
      <c r="Y7" s="780"/>
      <c r="Z7" s="778"/>
      <c r="AA7" s="780"/>
      <c r="AB7" s="778"/>
      <c r="AC7" s="780"/>
      <c r="AD7" s="778"/>
      <c r="AE7" s="779"/>
      <c r="AF7" s="778"/>
      <c r="AG7" s="765"/>
      <c r="AH7" s="778"/>
      <c r="AI7" s="761"/>
      <c r="AJ7" s="754"/>
      <c r="AK7" s="478" t="s">
        <v>442</v>
      </c>
      <c r="AL7" s="479" t="s">
        <v>49</v>
      </c>
      <c r="AM7" s="479" t="s">
        <v>443</v>
      </c>
      <c r="AN7" s="479" t="s">
        <v>444</v>
      </c>
      <c r="AO7" s="479" t="s">
        <v>445</v>
      </c>
      <c r="AP7" s="769"/>
    </row>
    <row r="8" spans="1:42" ht="17.25" customHeight="1">
      <c r="A8" s="758">
        <v>1</v>
      </c>
      <c r="B8" s="758"/>
      <c r="C8" s="480"/>
      <c r="D8" s="481"/>
      <c r="E8" s="482"/>
      <c r="F8" s="483"/>
      <c r="G8" s="483"/>
      <c r="H8" s="480"/>
      <c r="I8" s="483"/>
      <c r="J8" s="483"/>
      <c r="K8" s="480"/>
      <c r="L8" s="483"/>
      <c r="M8" s="483"/>
      <c r="N8" s="483"/>
      <c r="O8" s="480"/>
      <c r="P8" s="483"/>
      <c r="Q8" s="483"/>
      <c r="R8" s="480"/>
      <c r="S8" s="483"/>
      <c r="T8" s="483"/>
      <c r="U8" s="483"/>
      <c r="V8" s="480"/>
      <c r="W8" s="483"/>
      <c r="X8" s="483"/>
      <c r="Y8" s="480"/>
      <c r="Z8" s="483"/>
      <c r="AA8" s="483"/>
      <c r="AB8" s="483"/>
      <c r="AC8" s="480"/>
      <c r="AD8" s="483"/>
      <c r="AE8" s="483"/>
      <c r="AF8" s="483"/>
      <c r="AG8" s="483"/>
      <c r="AH8" s="483"/>
      <c r="AI8" s="484"/>
      <c r="AJ8" s="485">
        <f aca="true" t="shared" si="0" ref="AJ8:AJ28">SUM(AK8:AO8)</f>
        <v>0</v>
      </c>
      <c r="AK8" s="486">
        <f aca="true" t="shared" si="1" ref="AK8:AK28">COUNTIF(E8:AI8,"△")</f>
        <v>0</v>
      </c>
      <c r="AL8" s="487">
        <f aca="true" t="shared" si="2" ref="AL8:AL28">COUNTIF(E8:AI8,"□")</f>
        <v>0</v>
      </c>
      <c r="AM8" s="487">
        <f aca="true" t="shared" si="3" ref="AM8:AM28">COUNTIF(E8:AI8,"○")</f>
        <v>0</v>
      </c>
      <c r="AN8" s="487">
        <f aca="true" t="shared" si="4" ref="AN8:AN28">COUNTIF(E8:AI8,"▲")</f>
        <v>0</v>
      </c>
      <c r="AO8" s="487">
        <f aca="true" t="shared" si="5" ref="AO8:AO28">COUNTIF(A8:AI8,"■")</f>
        <v>0</v>
      </c>
      <c r="AP8" s="488"/>
    </row>
    <row r="9" spans="1:42" ht="17.25" customHeight="1">
      <c r="A9" s="746">
        <v>2</v>
      </c>
      <c r="B9" s="746"/>
      <c r="C9" s="489"/>
      <c r="D9" s="490"/>
      <c r="E9" s="491"/>
      <c r="F9" s="489"/>
      <c r="G9" s="492"/>
      <c r="H9" s="492"/>
      <c r="I9" s="489"/>
      <c r="J9" s="492"/>
      <c r="K9" s="492"/>
      <c r="L9" s="492"/>
      <c r="M9" s="489"/>
      <c r="N9" s="492"/>
      <c r="O9" s="492"/>
      <c r="P9" s="489"/>
      <c r="Q9" s="492"/>
      <c r="R9" s="492"/>
      <c r="S9" s="492"/>
      <c r="T9" s="489"/>
      <c r="U9" s="492"/>
      <c r="V9" s="493"/>
      <c r="W9" s="489"/>
      <c r="X9" s="492"/>
      <c r="Y9" s="492"/>
      <c r="Z9" s="492"/>
      <c r="AA9" s="489"/>
      <c r="AB9" s="492"/>
      <c r="AC9" s="492"/>
      <c r="AD9" s="489"/>
      <c r="AE9" s="492"/>
      <c r="AF9" s="492"/>
      <c r="AG9" s="492"/>
      <c r="AH9" s="489"/>
      <c r="AI9" s="494"/>
      <c r="AJ9" s="495">
        <f t="shared" si="0"/>
        <v>0</v>
      </c>
      <c r="AK9" s="496">
        <f t="shared" si="1"/>
        <v>0</v>
      </c>
      <c r="AL9" s="497">
        <f t="shared" si="2"/>
        <v>0</v>
      </c>
      <c r="AM9" s="497">
        <f t="shared" si="3"/>
        <v>0</v>
      </c>
      <c r="AN9" s="497">
        <f t="shared" si="4"/>
        <v>0</v>
      </c>
      <c r="AO9" s="497">
        <f t="shared" si="5"/>
        <v>0</v>
      </c>
      <c r="AP9" s="498"/>
    </row>
    <row r="10" spans="1:48" ht="17.25" customHeight="1">
      <c r="A10" s="746">
        <v>3</v>
      </c>
      <c r="B10" s="746"/>
      <c r="C10" s="489"/>
      <c r="D10" s="490"/>
      <c r="E10" s="491"/>
      <c r="F10" s="489"/>
      <c r="G10" s="492"/>
      <c r="H10" s="489"/>
      <c r="I10" s="492"/>
      <c r="J10" s="489"/>
      <c r="K10" s="492"/>
      <c r="L10" s="492"/>
      <c r="M10" s="489"/>
      <c r="N10" s="492"/>
      <c r="O10" s="489"/>
      <c r="P10" s="492"/>
      <c r="Q10" s="489"/>
      <c r="R10" s="492"/>
      <c r="S10" s="489"/>
      <c r="T10" s="489"/>
      <c r="U10" s="489"/>
      <c r="V10" s="489"/>
      <c r="W10" s="492"/>
      <c r="X10" s="489"/>
      <c r="Y10" s="492"/>
      <c r="Z10" s="492"/>
      <c r="AA10" s="489"/>
      <c r="AB10" s="492"/>
      <c r="AC10" s="489"/>
      <c r="AD10" s="492"/>
      <c r="AE10" s="489"/>
      <c r="AF10" s="492"/>
      <c r="AG10" s="492"/>
      <c r="AH10" s="489"/>
      <c r="AI10" s="494"/>
      <c r="AJ10" s="495">
        <f t="shared" si="0"/>
        <v>0</v>
      </c>
      <c r="AK10" s="496">
        <f t="shared" si="1"/>
        <v>0</v>
      </c>
      <c r="AL10" s="497">
        <f t="shared" si="2"/>
        <v>0</v>
      </c>
      <c r="AM10" s="497">
        <f t="shared" si="3"/>
        <v>0</v>
      </c>
      <c r="AN10" s="497">
        <f t="shared" si="4"/>
        <v>0</v>
      </c>
      <c r="AO10" s="497">
        <f t="shared" si="5"/>
        <v>0</v>
      </c>
      <c r="AP10" s="499"/>
      <c r="AQ10" s="500"/>
      <c r="AR10" s="500"/>
      <c r="AS10" s="500"/>
      <c r="AT10" s="500"/>
      <c r="AU10" s="500"/>
      <c r="AV10" s="500"/>
    </row>
    <row r="11" spans="1:48" ht="17.25" customHeight="1">
      <c r="A11" s="746">
        <v>4</v>
      </c>
      <c r="B11" s="746"/>
      <c r="C11" s="489"/>
      <c r="D11" s="490"/>
      <c r="E11" s="491"/>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4"/>
      <c r="AJ11" s="495">
        <f t="shared" si="0"/>
        <v>0</v>
      </c>
      <c r="AK11" s="496">
        <f t="shared" si="1"/>
        <v>0</v>
      </c>
      <c r="AL11" s="497">
        <f t="shared" si="2"/>
        <v>0</v>
      </c>
      <c r="AM11" s="497">
        <f t="shared" si="3"/>
        <v>0</v>
      </c>
      <c r="AN11" s="497">
        <f t="shared" si="4"/>
        <v>0</v>
      </c>
      <c r="AO11" s="497">
        <f t="shared" si="5"/>
        <v>0</v>
      </c>
      <c r="AP11" s="499"/>
      <c r="AQ11" s="477"/>
      <c r="AR11" s="477"/>
      <c r="AS11" s="477"/>
      <c r="AT11" s="477"/>
      <c r="AU11" s="477"/>
      <c r="AV11" s="477"/>
    </row>
    <row r="12" spans="1:42" ht="17.25" customHeight="1">
      <c r="A12" s="746">
        <v>5</v>
      </c>
      <c r="B12" s="746"/>
      <c r="C12" s="489"/>
      <c r="D12" s="490"/>
      <c r="E12" s="491"/>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4"/>
      <c r="AJ12" s="495">
        <f t="shared" si="0"/>
        <v>0</v>
      </c>
      <c r="AK12" s="496">
        <f t="shared" si="1"/>
        <v>0</v>
      </c>
      <c r="AL12" s="497">
        <f t="shared" si="2"/>
        <v>0</v>
      </c>
      <c r="AM12" s="497">
        <f t="shared" si="3"/>
        <v>0</v>
      </c>
      <c r="AN12" s="497">
        <f t="shared" si="4"/>
        <v>0</v>
      </c>
      <c r="AO12" s="497">
        <f t="shared" si="5"/>
        <v>0</v>
      </c>
      <c r="AP12" s="498"/>
    </row>
    <row r="13" spans="1:42" ht="17.25" customHeight="1">
      <c r="A13" s="746">
        <v>6</v>
      </c>
      <c r="B13" s="746"/>
      <c r="C13" s="489"/>
      <c r="D13" s="490"/>
      <c r="E13" s="491"/>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4"/>
      <c r="AJ13" s="495">
        <f t="shared" si="0"/>
        <v>0</v>
      </c>
      <c r="AK13" s="496">
        <f t="shared" si="1"/>
        <v>0</v>
      </c>
      <c r="AL13" s="497">
        <f t="shared" si="2"/>
        <v>0</v>
      </c>
      <c r="AM13" s="497">
        <f t="shared" si="3"/>
        <v>0</v>
      </c>
      <c r="AN13" s="497">
        <f t="shared" si="4"/>
        <v>0</v>
      </c>
      <c r="AO13" s="497">
        <f t="shared" si="5"/>
        <v>0</v>
      </c>
      <c r="AP13" s="498"/>
    </row>
    <row r="14" spans="1:42" ht="17.25" customHeight="1">
      <c r="A14" s="746">
        <v>7</v>
      </c>
      <c r="B14" s="746"/>
      <c r="C14" s="489"/>
      <c r="D14" s="490"/>
      <c r="E14" s="491"/>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4"/>
      <c r="AJ14" s="495">
        <f t="shared" si="0"/>
        <v>0</v>
      </c>
      <c r="AK14" s="496">
        <f t="shared" si="1"/>
        <v>0</v>
      </c>
      <c r="AL14" s="497">
        <f t="shared" si="2"/>
        <v>0</v>
      </c>
      <c r="AM14" s="497">
        <f t="shared" si="3"/>
        <v>0</v>
      </c>
      <c r="AN14" s="497">
        <f t="shared" si="4"/>
        <v>0</v>
      </c>
      <c r="AO14" s="497">
        <f t="shared" si="5"/>
        <v>0</v>
      </c>
      <c r="AP14" s="498"/>
    </row>
    <row r="15" spans="1:42" ht="17.25" customHeight="1">
      <c r="A15" s="746">
        <v>8</v>
      </c>
      <c r="B15" s="746"/>
      <c r="C15" s="489"/>
      <c r="D15" s="490"/>
      <c r="E15" s="491"/>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4"/>
      <c r="AJ15" s="495">
        <f t="shared" si="0"/>
        <v>0</v>
      </c>
      <c r="AK15" s="496">
        <f t="shared" si="1"/>
        <v>0</v>
      </c>
      <c r="AL15" s="497">
        <f t="shared" si="2"/>
        <v>0</v>
      </c>
      <c r="AM15" s="497">
        <f t="shared" si="3"/>
        <v>0</v>
      </c>
      <c r="AN15" s="497">
        <f t="shared" si="4"/>
        <v>0</v>
      </c>
      <c r="AO15" s="497">
        <f t="shared" si="5"/>
        <v>0</v>
      </c>
      <c r="AP15" s="498"/>
    </row>
    <row r="16" spans="1:42" ht="17.25" customHeight="1">
      <c r="A16" s="746">
        <v>9</v>
      </c>
      <c r="B16" s="746"/>
      <c r="C16" s="489"/>
      <c r="D16" s="490"/>
      <c r="E16" s="491"/>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4"/>
      <c r="AJ16" s="495">
        <f t="shared" si="0"/>
        <v>0</v>
      </c>
      <c r="AK16" s="496">
        <f t="shared" si="1"/>
        <v>0</v>
      </c>
      <c r="AL16" s="497">
        <f t="shared" si="2"/>
        <v>0</v>
      </c>
      <c r="AM16" s="497">
        <f t="shared" si="3"/>
        <v>0</v>
      </c>
      <c r="AN16" s="497">
        <f t="shared" si="4"/>
        <v>0</v>
      </c>
      <c r="AO16" s="497">
        <f t="shared" si="5"/>
        <v>0</v>
      </c>
      <c r="AP16" s="498"/>
    </row>
    <row r="17" spans="1:42" ht="17.25" customHeight="1">
      <c r="A17" s="746">
        <v>10</v>
      </c>
      <c r="B17" s="746"/>
      <c r="C17" s="489"/>
      <c r="D17" s="490"/>
      <c r="E17" s="491"/>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4"/>
      <c r="AJ17" s="495">
        <f t="shared" si="0"/>
        <v>0</v>
      </c>
      <c r="AK17" s="496">
        <f t="shared" si="1"/>
        <v>0</v>
      </c>
      <c r="AL17" s="497">
        <f t="shared" si="2"/>
        <v>0</v>
      </c>
      <c r="AM17" s="497">
        <f t="shared" si="3"/>
        <v>0</v>
      </c>
      <c r="AN17" s="497">
        <f t="shared" si="4"/>
        <v>0</v>
      </c>
      <c r="AO17" s="497">
        <f t="shared" si="5"/>
        <v>0</v>
      </c>
      <c r="AP17" s="498"/>
    </row>
    <row r="18" spans="1:42" ht="17.25" customHeight="1">
      <c r="A18" s="746">
        <v>11</v>
      </c>
      <c r="B18" s="746"/>
      <c r="C18" s="489"/>
      <c r="D18" s="490"/>
      <c r="E18" s="491"/>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4"/>
      <c r="AJ18" s="495">
        <f t="shared" si="0"/>
        <v>0</v>
      </c>
      <c r="AK18" s="496">
        <f t="shared" si="1"/>
        <v>0</v>
      </c>
      <c r="AL18" s="497">
        <f t="shared" si="2"/>
        <v>0</v>
      </c>
      <c r="AM18" s="497">
        <f t="shared" si="3"/>
        <v>0</v>
      </c>
      <c r="AN18" s="497">
        <f t="shared" si="4"/>
        <v>0</v>
      </c>
      <c r="AO18" s="497">
        <f t="shared" si="5"/>
        <v>0</v>
      </c>
      <c r="AP18" s="498"/>
    </row>
    <row r="19" spans="1:42" ht="17.25" customHeight="1">
      <c r="A19" s="746">
        <v>12</v>
      </c>
      <c r="B19" s="746"/>
      <c r="C19" s="489"/>
      <c r="D19" s="490"/>
      <c r="E19" s="491"/>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4"/>
      <c r="AJ19" s="495">
        <f t="shared" si="0"/>
        <v>0</v>
      </c>
      <c r="AK19" s="496">
        <f t="shared" si="1"/>
        <v>0</v>
      </c>
      <c r="AL19" s="497">
        <f t="shared" si="2"/>
        <v>0</v>
      </c>
      <c r="AM19" s="497">
        <f t="shared" si="3"/>
        <v>0</v>
      </c>
      <c r="AN19" s="497">
        <f t="shared" si="4"/>
        <v>0</v>
      </c>
      <c r="AO19" s="497">
        <f t="shared" si="5"/>
        <v>0</v>
      </c>
      <c r="AP19" s="498"/>
    </row>
    <row r="20" spans="1:42" ht="17.25" customHeight="1">
      <c r="A20" s="746">
        <v>13</v>
      </c>
      <c r="B20" s="746"/>
      <c r="C20" s="489"/>
      <c r="D20" s="490"/>
      <c r="E20" s="491"/>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4"/>
      <c r="AJ20" s="495">
        <f t="shared" si="0"/>
        <v>0</v>
      </c>
      <c r="AK20" s="496">
        <f t="shared" si="1"/>
        <v>0</v>
      </c>
      <c r="AL20" s="497">
        <f t="shared" si="2"/>
        <v>0</v>
      </c>
      <c r="AM20" s="497">
        <f t="shared" si="3"/>
        <v>0</v>
      </c>
      <c r="AN20" s="497">
        <f t="shared" si="4"/>
        <v>0</v>
      </c>
      <c r="AO20" s="497">
        <f t="shared" si="5"/>
        <v>0</v>
      </c>
      <c r="AP20" s="498"/>
    </row>
    <row r="21" spans="1:42" ht="17.25" customHeight="1">
      <c r="A21" s="746">
        <v>14</v>
      </c>
      <c r="B21" s="746"/>
      <c r="C21" s="489"/>
      <c r="D21" s="490"/>
      <c r="E21" s="491"/>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4"/>
      <c r="AJ21" s="495">
        <f t="shared" si="0"/>
        <v>0</v>
      </c>
      <c r="AK21" s="496">
        <f t="shared" si="1"/>
        <v>0</v>
      </c>
      <c r="AL21" s="497">
        <f t="shared" si="2"/>
        <v>0</v>
      </c>
      <c r="AM21" s="497">
        <f t="shared" si="3"/>
        <v>0</v>
      </c>
      <c r="AN21" s="497">
        <f t="shared" si="4"/>
        <v>0</v>
      </c>
      <c r="AO21" s="497">
        <f t="shared" si="5"/>
        <v>0</v>
      </c>
      <c r="AP21" s="498"/>
    </row>
    <row r="22" spans="1:42" ht="17.25" customHeight="1">
      <c r="A22" s="746">
        <v>15</v>
      </c>
      <c r="B22" s="746"/>
      <c r="C22" s="489"/>
      <c r="D22" s="490"/>
      <c r="E22" s="491"/>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4"/>
      <c r="AJ22" s="495">
        <f t="shared" si="0"/>
        <v>0</v>
      </c>
      <c r="AK22" s="496">
        <f t="shared" si="1"/>
        <v>0</v>
      </c>
      <c r="AL22" s="497">
        <f t="shared" si="2"/>
        <v>0</v>
      </c>
      <c r="AM22" s="497">
        <f t="shared" si="3"/>
        <v>0</v>
      </c>
      <c r="AN22" s="497">
        <f t="shared" si="4"/>
        <v>0</v>
      </c>
      <c r="AO22" s="497">
        <f t="shared" si="5"/>
        <v>0</v>
      </c>
      <c r="AP22" s="498"/>
    </row>
    <row r="23" spans="1:42" ht="17.25" customHeight="1">
      <c r="A23" s="746">
        <v>16</v>
      </c>
      <c r="B23" s="746"/>
      <c r="C23" s="489"/>
      <c r="D23" s="490"/>
      <c r="E23" s="491"/>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4"/>
      <c r="AJ23" s="495">
        <f t="shared" si="0"/>
        <v>0</v>
      </c>
      <c r="AK23" s="496">
        <f t="shared" si="1"/>
        <v>0</v>
      </c>
      <c r="AL23" s="497">
        <f t="shared" si="2"/>
        <v>0</v>
      </c>
      <c r="AM23" s="497">
        <f t="shared" si="3"/>
        <v>0</v>
      </c>
      <c r="AN23" s="497">
        <f t="shared" si="4"/>
        <v>0</v>
      </c>
      <c r="AO23" s="497">
        <f t="shared" si="5"/>
        <v>0</v>
      </c>
      <c r="AP23" s="498"/>
    </row>
    <row r="24" spans="1:42" ht="17.25" customHeight="1">
      <c r="A24" s="746">
        <v>17</v>
      </c>
      <c r="B24" s="746"/>
      <c r="C24" s="489"/>
      <c r="D24" s="490"/>
      <c r="E24" s="491"/>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4"/>
      <c r="AJ24" s="495">
        <f t="shared" si="0"/>
        <v>0</v>
      </c>
      <c r="AK24" s="496">
        <f t="shared" si="1"/>
        <v>0</v>
      </c>
      <c r="AL24" s="497">
        <f t="shared" si="2"/>
        <v>0</v>
      </c>
      <c r="AM24" s="497">
        <f t="shared" si="3"/>
        <v>0</v>
      </c>
      <c r="AN24" s="497">
        <f t="shared" si="4"/>
        <v>0</v>
      </c>
      <c r="AO24" s="497">
        <f t="shared" si="5"/>
        <v>0</v>
      </c>
      <c r="AP24" s="498"/>
    </row>
    <row r="25" spans="1:42" ht="17.25" customHeight="1">
      <c r="A25" s="746">
        <v>18</v>
      </c>
      <c r="B25" s="746"/>
      <c r="C25" s="489"/>
      <c r="D25" s="490"/>
      <c r="E25" s="491"/>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4"/>
      <c r="AJ25" s="495">
        <f t="shared" si="0"/>
        <v>0</v>
      </c>
      <c r="AK25" s="496">
        <f t="shared" si="1"/>
        <v>0</v>
      </c>
      <c r="AL25" s="497">
        <f t="shared" si="2"/>
        <v>0</v>
      </c>
      <c r="AM25" s="497">
        <f t="shared" si="3"/>
        <v>0</v>
      </c>
      <c r="AN25" s="497">
        <f t="shared" si="4"/>
        <v>0</v>
      </c>
      <c r="AO25" s="497">
        <f t="shared" si="5"/>
        <v>0</v>
      </c>
      <c r="AP25" s="498"/>
    </row>
    <row r="26" spans="1:42" ht="17.25" customHeight="1">
      <c r="A26" s="746">
        <v>19</v>
      </c>
      <c r="B26" s="746"/>
      <c r="C26" s="489"/>
      <c r="D26" s="490"/>
      <c r="E26" s="491"/>
      <c r="F26" s="501"/>
      <c r="G26" s="492"/>
      <c r="H26" s="492"/>
      <c r="I26" s="492"/>
      <c r="J26" s="492"/>
      <c r="K26" s="492"/>
      <c r="L26" s="492"/>
      <c r="M26" s="492"/>
      <c r="N26" s="492"/>
      <c r="O26" s="492"/>
      <c r="P26" s="492"/>
      <c r="Q26" s="492"/>
      <c r="R26" s="492"/>
      <c r="S26" s="492"/>
      <c r="T26" s="492"/>
      <c r="U26" s="492"/>
      <c r="V26" s="492"/>
      <c r="W26" s="492"/>
      <c r="X26" s="492"/>
      <c r="Y26" s="492"/>
      <c r="Z26" s="492"/>
      <c r="AA26" s="492"/>
      <c r="AB26" s="492"/>
      <c r="AC26" s="493"/>
      <c r="AD26" s="492"/>
      <c r="AE26" s="492"/>
      <c r="AF26" s="492"/>
      <c r="AG26" s="492"/>
      <c r="AH26" s="492"/>
      <c r="AI26" s="494"/>
      <c r="AJ26" s="495">
        <f t="shared" si="0"/>
        <v>0</v>
      </c>
      <c r="AK26" s="496">
        <f t="shared" si="1"/>
        <v>0</v>
      </c>
      <c r="AL26" s="497">
        <f t="shared" si="2"/>
        <v>0</v>
      </c>
      <c r="AM26" s="497">
        <f t="shared" si="3"/>
        <v>0</v>
      </c>
      <c r="AN26" s="497">
        <f t="shared" si="4"/>
        <v>0</v>
      </c>
      <c r="AO26" s="497">
        <f t="shared" si="5"/>
        <v>0</v>
      </c>
      <c r="AP26" s="498"/>
    </row>
    <row r="27" spans="1:42" ht="17.25" customHeight="1">
      <c r="A27" s="746">
        <v>20</v>
      </c>
      <c r="B27" s="746"/>
      <c r="C27" s="489"/>
      <c r="D27" s="490"/>
      <c r="E27" s="491"/>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4"/>
      <c r="AJ27" s="495">
        <f t="shared" si="0"/>
        <v>0</v>
      </c>
      <c r="AK27" s="496">
        <f t="shared" si="1"/>
        <v>0</v>
      </c>
      <c r="AL27" s="497">
        <f t="shared" si="2"/>
        <v>0</v>
      </c>
      <c r="AM27" s="497">
        <f t="shared" si="3"/>
        <v>0</v>
      </c>
      <c r="AN27" s="497">
        <f t="shared" si="4"/>
        <v>0</v>
      </c>
      <c r="AO27" s="497">
        <f t="shared" si="5"/>
        <v>0</v>
      </c>
      <c r="AP27" s="498"/>
    </row>
    <row r="28" spans="1:42" ht="17.25" customHeight="1">
      <c r="A28" s="746">
        <v>21</v>
      </c>
      <c r="B28" s="746"/>
      <c r="C28" s="502"/>
      <c r="D28" s="503"/>
      <c r="E28" s="504"/>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6"/>
      <c r="AJ28" s="507">
        <f t="shared" si="0"/>
        <v>0</v>
      </c>
      <c r="AK28" s="508">
        <f t="shared" si="1"/>
        <v>0</v>
      </c>
      <c r="AL28" s="509">
        <f t="shared" si="2"/>
        <v>0</v>
      </c>
      <c r="AM28" s="509">
        <f t="shared" si="3"/>
        <v>0</v>
      </c>
      <c r="AN28" s="509">
        <f t="shared" si="4"/>
        <v>0</v>
      </c>
      <c r="AO28" s="509">
        <f t="shared" si="5"/>
        <v>0</v>
      </c>
      <c r="AP28" s="510"/>
    </row>
    <row r="29" spans="1:42" ht="17.25" customHeight="1">
      <c r="A29" s="747" t="s">
        <v>446</v>
      </c>
      <c r="B29" s="748" t="s">
        <v>447</v>
      </c>
      <c r="C29" s="748"/>
      <c r="D29" s="748"/>
      <c r="E29" s="511">
        <f aca="true" t="shared" si="6" ref="E29:AI29">SUM(E30:E34)</f>
        <v>0</v>
      </c>
      <c r="F29" s="511">
        <f t="shared" si="6"/>
        <v>0</v>
      </c>
      <c r="G29" s="511">
        <f t="shared" si="6"/>
        <v>0</v>
      </c>
      <c r="H29" s="511">
        <f t="shared" si="6"/>
        <v>0</v>
      </c>
      <c r="I29" s="511">
        <f t="shared" si="6"/>
        <v>0</v>
      </c>
      <c r="J29" s="511">
        <f t="shared" si="6"/>
        <v>0</v>
      </c>
      <c r="K29" s="511">
        <f t="shared" si="6"/>
        <v>0</v>
      </c>
      <c r="L29" s="511">
        <f t="shared" si="6"/>
        <v>0</v>
      </c>
      <c r="M29" s="511">
        <f t="shared" si="6"/>
        <v>0</v>
      </c>
      <c r="N29" s="511">
        <f t="shared" si="6"/>
        <v>0</v>
      </c>
      <c r="O29" s="511">
        <f t="shared" si="6"/>
        <v>0</v>
      </c>
      <c r="P29" s="511">
        <f t="shared" si="6"/>
        <v>0</v>
      </c>
      <c r="Q29" s="511">
        <f t="shared" si="6"/>
        <v>0</v>
      </c>
      <c r="R29" s="511">
        <f t="shared" si="6"/>
        <v>0</v>
      </c>
      <c r="S29" s="511">
        <f t="shared" si="6"/>
        <v>0</v>
      </c>
      <c r="T29" s="511">
        <f t="shared" si="6"/>
        <v>0</v>
      </c>
      <c r="U29" s="511">
        <f t="shared" si="6"/>
        <v>0</v>
      </c>
      <c r="V29" s="511">
        <f t="shared" si="6"/>
        <v>0</v>
      </c>
      <c r="W29" s="511">
        <f t="shared" si="6"/>
        <v>0</v>
      </c>
      <c r="X29" s="511">
        <f t="shared" si="6"/>
        <v>0</v>
      </c>
      <c r="Y29" s="511">
        <f t="shared" si="6"/>
        <v>0</v>
      </c>
      <c r="Z29" s="511">
        <f t="shared" si="6"/>
        <v>0</v>
      </c>
      <c r="AA29" s="511">
        <f t="shared" si="6"/>
        <v>0</v>
      </c>
      <c r="AB29" s="511">
        <f t="shared" si="6"/>
        <v>0</v>
      </c>
      <c r="AC29" s="511">
        <f t="shared" si="6"/>
        <v>0</v>
      </c>
      <c r="AD29" s="511">
        <f t="shared" si="6"/>
        <v>0</v>
      </c>
      <c r="AE29" s="511">
        <f t="shared" si="6"/>
        <v>0</v>
      </c>
      <c r="AF29" s="511">
        <f t="shared" si="6"/>
        <v>0</v>
      </c>
      <c r="AG29" s="511">
        <f t="shared" si="6"/>
        <v>0</v>
      </c>
      <c r="AH29" s="511">
        <f t="shared" si="6"/>
        <v>0</v>
      </c>
      <c r="AI29" s="511">
        <f t="shared" si="6"/>
        <v>0</v>
      </c>
      <c r="AJ29" s="512">
        <f aca="true" t="shared" si="7" ref="AJ29:AO29">SUM(AJ8:AJ28)</f>
        <v>0</v>
      </c>
      <c r="AK29" s="513">
        <f t="shared" si="7"/>
        <v>0</v>
      </c>
      <c r="AL29" s="514">
        <f t="shared" si="7"/>
        <v>0</v>
      </c>
      <c r="AM29" s="514">
        <f t="shared" si="7"/>
        <v>0</v>
      </c>
      <c r="AN29" s="514">
        <f t="shared" si="7"/>
        <v>0</v>
      </c>
      <c r="AO29" s="514">
        <f t="shared" si="7"/>
        <v>0</v>
      </c>
      <c r="AP29" s="515"/>
    </row>
    <row r="30" spans="1:42" ht="17.25" customHeight="1">
      <c r="A30" s="747"/>
      <c r="B30" s="749" t="s">
        <v>448</v>
      </c>
      <c r="C30" s="516" t="s">
        <v>449</v>
      </c>
      <c r="D30" s="517" t="s">
        <v>450</v>
      </c>
      <c r="E30" s="518">
        <f aca="true" t="shared" si="8" ref="E30:AI30">COUNTIF(E8:E28,"△")</f>
        <v>0</v>
      </c>
      <c r="F30" s="518">
        <f t="shared" si="8"/>
        <v>0</v>
      </c>
      <c r="G30" s="518">
        <f t="shared" si="8"/>
        <v>0</v>
      </c>
      <c r="H30" s="518">
        <f t="shared" si="8"/>
        <v>0</v>
      </c>
      <c r="I30" s="518">
        <f t="shared" si="8"/>
        <v>0</v>
      </c>
      <c r="J30" s="518">
        <f t="shared" si="8"/>
        <v>0</v>
      </c>
      <c r="K30" s="518">
        <f t="shared" si="8"/>
        <v>0</v>
      </c>
      <c r="L30" s="518">
        <f t="shared" si="8"/>
        <v>0</v>
      </c>
      <c r="M30" s="518">
        <f t="shared" si="8"/>
        <v>0</v>
      </c>
      <c r="N30" s="518">
        <f t="shared" si="8"/>
        <v>0</v>
      </c>
      <c r="O30" s="518">
        <f t="shared" si="8"/>
        <v>0</v>
      </c>
      <c r="P30" s="518">
        <f t="shared" si="8"/>
        <v>0</v>
      </c>
      <c r="Q30" s="518">
        <f t="shared" si="8"/>
        <v>0</v>
      </c>
      <c r="R30" s="518">
        <f t="shared" si="8"/>
        <v>0</v>
      </c>
      <c r="S30" s="518">
        <f t="shared" si="8"/>
        <v>0</v>
      </c>
      <c r="T30" s="518">
        <f t="shared" si="8"/>
        <v>0</v>
      </c>
      <c r="U30" s="518">
        <f t="shared" si="8"/>
        <v>0</v>
      </c>
      <c r="V30" s="518">
        <f t="shared" si="8"/>
        <v>0</v>
      </c>
      <c r="W30" s="518">
        <f t="shared" si="8"/>
        <v>0</v>
      </c>
      <c r="X30" s="518">
        <f t="shared" si="8"/>
        <v>0</v>
      </c>
      <c r="Y30" s="518">
        <f t="shared" si="8"/>
        <v>0</v>
      </c>
      <c r="Z30" s="518">
        <f t="shared" si="8"/>
        <v>0</v>
      </c>
      <c r="AA30" s="518">
        <f t="shared" si="8"/>
        <v>0</v>
      </c>
      <c r="AB30" s="518">
        <f t="shared" si="8"/>
        <v>0</v>
      </c>
      <c r="AC30" s="518">
        <f t="shared" si="8"/>
        <v>0</v>
      </c>
      <c r="AD30" s="518">
        <f t="shared" si="8"/>
        <v>0</v>
      </c>
      <c r="AE30" s="518">
        <f t="shared" si="8"/>
        <v>0</v>
      </c>
      <c r="AF30" s="518">
        <f t="shared" si="8"/>
        <v>0</v>
      </c>
      <c r="AG30" s="518">
        <f t="shared" si="8"/>
        <v>0</v>
      </c>
      <c r="AH30" s="518">
        <f t="shared" si="8"/>
        <v>0</v>
      </c>
      <c r="AI30" s="518">
        <f t="shared" si="8"/>
        <v>0</v>
      </c>
      <c r="AJ30" s="519">
        <f>SUM(E30:AI30)</f>
        <v>0</v>
      </c>
      <c r="AK30" s="520"/>
      <c r="AL30" s="521"/>
      <c r="AM30" s="521"/>
      <c r="AN30" s="521"/>
      <c r="AO30" s="521"/>
      <c r="AP30" s="521"/>
    </row>
    <row r="31" spans="1:42" ht="17.25" customHeight="1">
      <c r="A31" s="747"/>
      <c r="B31" s="749"/>
      <c r="C31" s="516" t="s">
        <v>451</v>
      </c>
      <c r="D31" s="517" t="s">
        <v>452</v>
      </c>
      <c r="E31" s="518">
        <f aca="true" t="shared" si="9" ref="E31:AI31">COUNTIF(E8:E28,"□")</f>
        <v>0</v>
      </c>
      <c r="F31" s="518">
        <f t="shared" si="9"/>
        <v>0</v>
      </c>
      <c r="G31" s="518">
        <f t="shared" si="9"/>
        <v>0</v>
      </c>
      <c r="H31" s="518">
        <f t="shared" si="9"/>
        <v>0</v>
      </c>
      <c r="I31" s="518">
        <f t="shared" si="9"/>
        <v>0</v>
      </c>
      <c r="J31" s="518">
        <f t="shared" si="9"/>
        <v>0</v>
      </c>
      <c r="K31" s="518">
        <f t="shared" si="9"/>
        <v>0</v>
      </c>
      <c r="L31" s="518">
        <f t="shared" si="9"/>
        <v>0</v>
      </c>
      <c r="M31" s="518">
        <f t="shared" si="9"/>
        <v>0</v>
      </c>
      <c r="N31" s="518">
        <f t="shared" si="9"/>
        <v>0</v>
      </c>
      <c r="O31" s="518">
        <f t="shared" si="9"/>
        <v>0</v>
      </c>
      <c r="P31" s="518">
        <f t="shared" si="9"/>
        <v>0</v>
      </c>
      <c r="Q31" s="518">
        <f t="shared" si="9"/>
        <v>0</v>
      </c>
      <c r="R31" s="518">
        <f t="shared" si="9"/>
        <v>0</v>
      </c>
      <c r="S31" s="518">
        <f t="shared" si="9"/>
        <v>0</v>
      </c>
      <c r="T31" s="518">
        <f t="shared" si="9"/>
        <v>0</v>
      </c>
      <c r="U31" s="518">
        <f t="shared" si="9"/>
        <v>0</v>
      </c>
      <c r="V31" s="518">
        <f t="shared" si="9"/>
        <v>0</v>
      </c>
      <c r="W31" s="518">
        <f t="shared" si="9"/>
        <v>0</v>
      </c>
      <c r="X31" s="518">
        <f t="shared" si="9"/>
        <v>0</v>
      </c>
      <c r="Y31" s="518">
        <f t="shared" si="9"/>
        <v>0</v>
      </c>
      <c r="Z31" s="518">
        <f t="shared" si="9"/>
        <v>0</v>
      </c>
      <c r="AA31" s="518">
        <f t="shared" si="9"/>
        <v>0</v>
      </c>
      <c r="AB31" s="518">
        <f t="shared" si="9"/>
        <v>0</v>
      </c>
      <c r="AC31" s="518">
        <f t="shared" si="9"/>
        <v>0</v>
      </c>
      <c r="AD31" s="518">
        <f t="shared" si="9"/>
        <v>0</v>
      </c>
      <c r="AE31" s="518">
        <f t="shared" si="9"/>
        <v>0</v>
      </c>
      <c r="AF31" s="518">
        <f t="shared" si="9"/>
        <v>0</v>
      </c>
      <c r="AG31" s="518">
        <f t="shared" si="9"/>
        <v>0</v>
      </c>
      <c r="AH31" s="518">
        <f t="shared" si="9"/>
        <v>0</v>
      </c>
      <c r="AI31" s="518">
        <f t="shared" si="9"/>
        <v>0</v>
      </c>
      <c r="AJ31" s="519">
        <f>SUM(E31:AI31)</f>
        <v>0</v>
      </c>
      <c r="AK31" s="522"/>
      <c r="AL31" s="523"/>
      <c r="AM31" s="523"/>
      <c r="AN31" s="523"/>
      <c r="AO31" s="523"/>
      <c r="AP31" s="523"/>
    </row>
    <row r="32" spans="1:42" ht="17.25" customHeight="1">
      <c r="A32" s="747"/>
      <c r="B32" s="749"/>
      <c r="C32" s="516" t="s">
        <v>453</v>
      </c>
      <c r="D32" s="517" t="s">
        <v>454</v>
      </c>
      <c r="E32" s="518">
        <f aca="true" t="shared" si="10" ref="E32:AI32">COUNTIF(E8:E28,"○")</f>
        <v>0</v>
      </c>
      <c r="F32" s="518">
        <f t="shared" si="10"/>
        <v>0</v>
      </c>
      <c r="G32" s="518">
        <f t="shared" si="10"/>
        <v>0</v>
      </c>
      <c r="H32" s="518">
        <f t="shared" si="10"/>
        <v>0</v>
      </c>
      <c r="I32" s="518">
        <f t="shared" si="10"/>
        <v>0</v>
      </c>
      <c r="J32" s="518">
        <f t="shared" si="10"/>
        <v>0</v>
      </c>
      <c r="K32" s="518">
        <f t="shared" si="10"/>
        <v>0</v>
      </c>
      <c r="L32" s="518">
        <f t="shared" si="10"/>
        <v>0</v>
      </c>
      <c r="M32" s="518">
        <f t="shared" si="10"/>
        <v>0</v>
      </c>
      <c r="N32" s="518">
        <f t="shared" si="10"/>
        <v>0</v>
      </c>
      <c r="O32" s="518">
        <f t="shared" si="10"/>
        <v>0</v>
      </c>
      <c r="P32" s="518">
        <f t="shared" si="10"/>
        <v>0</v>
      </c>
      <c r="Q32" s="518">
        <f t="shared" si="10"/>
        <v>0</v>
      </c>
      <c r="R32" s="518">
        <f t="shared" si="10"/>
        <v>0</v>
      </c>
      <c r="S32" s="518">
        <f t="shared" si="10"/>
        <v>0</v>
      </c>
      <c r="T32" s="518">
        <f t="shared" si="10"/>
        <v>0</v>
      </c>
      <c r="U32" s="518">
        <f t="shared" si="10"/>
        <v>0</v>
      </c>
      <c r="V32" s="518">
        <f t="shared" si="10"/>
        <v>0</v>
      </c>
      <c r="W32" s="518">
        <f t="shared" si="10"/>
        <v>0</v>
      </c>
      <c r="X32" s="518">
        <f t="shared" si="10"/>
        <v>0</v>
      </c>
      <c r="Y32" s="518">
        <f t="shared" si="10"/>
        <v>0</v>
      </c>
      <c r="Z32" s="518">
        <f t="shared" si="10"/>
        <v>0</v>
      </c>
      <c r="AA32" s="518">
        <f t="shared" si="10"/>
        <v>0</v>
      </c>
      <c r="AB32" s="518">
        <f t="shared" si="10"/>
        <v>0</v>
      </c>
      <c r="AC32" s="518">
        <f t="shared" si="10"/>
        <v>0</v>
      </c>
      <c r="AD32" s="518">
        <f t="shared" si="10"/>
        <v>0</v>
      </c>
      <c r="AE32" s="518">
        <f t="shared" si="10"/>
        <v>0</v>
      </c>
      <c r="AF32" s="518">
        <f t="shared" si="10"/>
        <v>0</v>
      </c>
      <c r="AG32" s="518">
        <f t="shared" si="10"/>
        <v>0</v>
      </c>
      <c r="AH32" s="518">
        <f t="shared" si="10"/>
        <v>0</v>
      </c>
      <c r="AI32" s="518">
        <f t="shared" si="10"/>
        <v>0</v>
      </c>
      <c r="AJ32" s="519">
        <f>SUM(E32:AI32)</f>
        <v>0</v>
      </c>
      <c r="AK32" s="522"/>
      <c r="AL32" s="523"/>
      <c r="AM32" s="523"/>
      <c r="AN32" s="523"/>
      <c r="AO32" s="523"/>
      <c r="AP32" s="523"/>
    </row>
    <row r="33" spans="1:42" ht="17.25" customHeight="1">
      <c r="A33" s="747"/>
      <c r="B33" s="750" t="s">
        <v>502</v>
      </c>
      <c r="C33" s="750"/>
      <c r="D33" s="524" t="s">
        <v>444</v>
      </c>
      <c r="E33" s="518">
        <f aca="true" t="shared" si="11" ref="E33:AI33">COUNTIF(E8:E28,"▲")</f>
        <v>0</v>
      </c>
      <c r="F33" s="518">
        <f t="shared" si="11"/>
        <v>0</v>
      </c>
      <c r="G33" s="518">
        <f t="shared" si="11"/>
        <v>0</v>
      </c>
      <c r="H33" s="518">
        <f t="shared" si="11"/>
        <v>0</v>
      </c>
      <c r="I33" s="518">
        <f t="shared" si="11"/>
        <v>0</v>
      </c>
      <c r="J33" s="518">
        <f t="shared" si="11"/>
        <v>0</v>
      </c>
      <c r="K33" s="518">
        <f t="shared" si="11"/>
        <v>0</v>
      </c>
      <c r="L33" s="518">
        <f t="shared" si="11"/>
        <v>0</v>
      </c>
      <c r="M33" s="518">
        <f t="shared" si="11"/>
        <v>0</v>
      </c>
      <c r="N33" s="518">
        <f t="shared" si="11"/>
        <v>0</v>
      </c>
      <c r="O33" s="518">
        <f t="shared" si="11"/>
        <v>0</v>
      </c>
      <c r="P33" s="518">
        <f t="shared" si="11"/>
        <v>0</v>
      </c>
      <c r="Q33" s="518">
        <f t="shared" si="11"/>
        <v>0</v>
      </c>
      <c r="R33" s="518">
        <f t="shared" si="11"/>
        <v>0</v>
      </c>
      <c r="S33" s="518">
        <f t="shared" si="11"/>
        <v>0</v>
      </c>
      <c r="T33" s="518">
        <f t="shared" si="11"/>
        <v>0</v>
      </c>
      <c r="U33" s="518">
        <f t="shared" si="11"/>
        <v>0</v>
      </c>
      <c r="V33" s="518">
        <f t="shared" si="11"/>
        <v>0</v>
      </c>
      <c r="W33" s="518">
        <f t="shared" si="11"/>
        <v>0</v>
      </c>
      <c r="X33" s="518">
        <f t="shared" si="11"/>
        <v>0</v>
      </c>
      <c r="Y33" s="518">
        <f t="shared" si="11"/>
        <v>0</v>
      </c>
      <c r="Z33" s="518">
        <f t="shared" si="11"/>
        <v>0</v>
      </c>
      <c r="AA33" s="518">
        <f t="shared" si="11"/>
        <v>0</v>
      </c>
      <c r="AB33" s="518">
        <f t="shared" si="11"/>
        <v>0</v>
      </c>
      <c r="AC33" s="518">
        <f t="shared" si="11"/>
        <v>0</v>
      </c>
      <c r="AD33" s="518">
        <f t="shared" si="11"/>
        <v>0</v>
      </c>
      <c r="AE33" s="518">
        <f t="shared" si="11"/>
        <v>0</v>
      </c>
      <c r="AF33" s="518">
        <f t="shared" si="11"/>
        <v>0</v>
      </c>
      <c r="AG33" s="518">
        <f t="shared" si="11"/>
        <v>0</v>
      </c>
      <c r="AH33" s="518">
        <f t="shared" si="11"/>
        <v>0</v>
      </c>
      <c r="AI33" s="518">
        <f t="shared" si="11"/>
        <v>0</v>
      </c>
      <c r="AJ33" s="519">
        <f>SUM(E33:AI33)</f>
        <v>0</v>
      </c>
      <c r="AK33" s="522"/>
      <c r="AL33" s="523"/>
      <c r="AM33" s="523"/>
      <c r="AN33" s="523"/>
      <c r="AO33" s="523"/>
      <c r="AP33" s="523"/>
    </row>
    <row r="34" spans="1:42" ht="17.25" customHeight="1">
      <c r="A34" s="747"/>
      <c r="B34" s="776" t="s">
        <v>503</v>
      </c>
      <c r="C34" s="776"/>
      <c r="D34" s="525" t="s">
        <v>445</v>
      </c>
      <c r="E34" s="526">
        <f aca="true" t="shared" si="12" ref="E34:AI34">COUNTIF(E8:E28,"■")</f>
        <v>0</v>
      </c>
      <c r="F34" s="526">
        <f t="shared" si="12"/>
        <v>0</v>
      </c>
      <c r="G34" s="526">
        <f t="shared" si="12"/>
        <v>0</v>
      </c>
      <c r="H34" s="526">
        <f t="shared" si="12"/>
        <v>0</v>
      </c>
      <c r="I34" s="526">
        <f t="shared" si="12"/>
        <v>0</v>
      </c>
      <c r="J34" s="526">
        <f t="shared" si="12"/>
        <v>0</v>
      </c>
      <c r="K34" s="526">
        <f t="shared" si="12"/>
        <v>0</v>
      </c>
      <c r="L34" s="526">
        <f t="shared" si="12"/>
        <v>0</v>
      </c>
      <c r="M34" s="526">
        <f t="shared" si="12"/>
        <v>0</v>
      </c>
      <c r="N34" s="526">
        <f t="shared" si="12"/>
        <v>0</v>
      </c>
      <c r="O34" s="526">
        <f t="shared" si="12"/>
        <v>0</v>
      </c>
      <c r="P34" s="526">
        <f t="shared" si="12"/>
        <v>0</v>
      </c>
      <c r="Q34" s="526">
        <f t="shared" si="12"/>
        <v>0</v>
      </c>
      <c r="R34" s="526">
        <f t="shared" si="12"/>
        <v>0</v>
      </c>
      <c r="S34" s="526">
        <f t="shared" si="12"/>
        <v>0</v>
      </c>
      <c r="T34" s="526">
        <f t="shared" si="12"/>
        <v>0</v>
      </c>
      <c r="U34" s="526">
        <f t="shared" si="12"/>
        <v>0</v>
      </c>
      <c r="V34" s="526">
        <f t="shared" si="12"/>
        <v>0</v>
      </c>
      <c r="W34" s="526">
        <f t="shared" si="12"/>
        <v>0</v>
      </c>
      <c r="X34" s="526">
        <f t="shared" si="12"/>
        <v>0</v>
      </c>
      <c r="Y34" s="526">
        <f t="shared" si="12"/>
        <v>0</v>
      </c>
      <c r="Z34" s="526">
        <f t="shared" si="12"/>
        <v>0</v>
      </c>
      <c r="AA34" s="526">
        <f t="shared" si="12"/>
        <v>0</v>
      </c>
      <c r="AB34" s="526">
        <f t="shared" si="12"/>
        <v>0</v>
      </c>
      <c r="AC34" s="526">
        <f t="shared" si="12"/>
        <v>0</v>
      </c>
      <c r="AD34" s="526">
        <f t="shared" si="12"/>
        <v>0</v>
      </c>
      <c r="AE34" s="526">
        <f t="shared" si="12"/>
        <v>0</v>
      </c>
      <c r="AF34" s="526">
        <f t="shared" si="12"/>
        <v>0</v>
      </c>
      <c r="AG34" s="526">
        <f t="shared" si="12"/>
        <v>0</v>
      </c>
      <c r="AH34" s="526">
        <f t="shared" si="12"/>
        <v>0</v>
      </c>
      <c r="AI34" s="526">
        <f t="shared" si="12"/>
        <v>0</v>
      </c>
      <c r="AJ34" s="527">
        <f>SUM(E34:AI34)</f>
        <v>0</v>
      </c>
      <c r="AK34" s="528"/>
      <c r="AL34" s="529"/>
      <c r="AM34" s="529"/>
      <c r="AN34" s="529"/>
      <c r="AO34" s="529"/>
      <c r="AP34" s="529"/>
    </row>
    <row r="35" spans="1:42" ht="17.25" customHeight="1">
      <c r="A35" s="530"/>
      <c r="B35" s="531"/>
      <c r="C35" s="532"/>
      <c r="D35" s="533"/>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29"/>
      <c r="AL35" s="529"/>
      <c r="AM35" s="529"/>
      <c r="AN35" s="529"/>
      <c r="AO35" s="529"/>
      <c r="AP35" s="529"/>
    </row>
    <row r="36" spans="1:42" ht="16.5" customHeight="1">
      <c r="A36" s="535"/>
      <c r="B36" s="535"/>
      <c r="C36" s="536"/>
      <c r="D36" s="537"/>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477"/>
      <c r="AL36" s="477"/>
      <c r="AM36" s="477"/>
      <c r="AN36" s="477"/>
      <c r="AO36" s="477"/>
      <c r="AP36" s="477"/>
    </row>
    <row r="37" spans="1:42" ht="16.5" customHeight="1">
      <c r="A37" s="535"/>
      <c r="B37" s="535"/>
      <c r="C37" s="536"/>
      <c r="D37" s="537"/>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477"/>
      <c r="AL37" s="477"/>
      <c r="AM37" s="477"/>
      <c r="AN37" s="477"/>
      <c r="AO37" s="477"/>
      <c r="AP37" s="477"/>
    </row>
    <row r="38" spans="1:42" ht="15" customHeight="1">
      <c r="A38" s="770" t="s">
        <v>520</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row>
    <row r="39" spans="1:42" ht="4.5" customHeight="1">
      <c r="A39" s="471"/>
      <c r="B39" s="471"/>
      <c r="C39" s="472"/>
      <c r="D39" s="473"/>
      <c r="E39" s="472"/>
      <c r="F39" s="472"/>
      <c r="G39" s="472"/>
      <c r="H39" s="472"/>
      <c r="I39" s="472"/>
      <c r="J39" s="472"/>
      <c r="K39" s="474"/>
      <c r="L39" s="474"/>
      <c r="M39" s="474"/>
      <c r="N39" s="474"/>
      <c r="O39" s="474"/>
      <c r="P39" s="474"/>
      <c r="Q39" s="472"/>
      <c r="R39" s="472"/>
      <c r="S39" s="472"/>
      <c r="T39" s="472"/>
      <c r="U39" s="472"/>
      <c r="V39" s="472"/>
      <c r="W39" s="474"/>
      <c r="X39" s="474"/>
      <c r="Y39" s="474"/>
      <c r="Z39" s="475"/>
      <c r="AA39" s="475"/>
      <c r="AB39" s="475"/>
      <c r="AC39" s="475"/>
      <c r="AD39" s="475"/>
      <c r="AE39" s="475"/>
      <c r="AF39" s="475"/>
      <c r="AG39" s="475"/>
      <c r="AH39" s="475"/>
      <c r="AI39" s="475"/>
      <c r="AJ39" s="475"/>
      <c r="AK39" s="475"/>
      <c r="AL39" s="475"/>
      <c r="AM39" s="475"/>
      <c r="AN39" s="475"/>
      <c r="AO39" s="475"/>
      <c r="AP39" s="472"/>
    </row>
    <row r="40" spans="1:42" ht="15.75" customHeight="1">
      <c r="A40" s="771" t="s">
        <v>423</v>
      </c>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row>
    <row r="41" spans="1:42" ht="15.75" customHeight="1">
      <c r="A41" s="772" t="s">
        <v>424</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row>
    <row r="42" spans="1:46" ht="14.25" customHeight="1">
      <c r="A42" s="773" t="s">
        <v>425</v>
      </c>
      <c r="B42" s="773"/>
      <c r="C42" s="773"/>
      <c r="D42" s="774" t="s">
        <v>426</v>
      </c>
      <c r="E42" s="774"/>
      <c r="F42" s="773" t="s">
        <v>427</v>
      </c>
      <c r="G42" s="773"/>
      <c r="H42" s="773"/>
      <c r="I42" s="773"/>
      <c r="J42" s="774" t="s">
        <v>456</v>
      </c>
      <c r="K42" s="774"/>
      <c r="L42" s="774"/>
      <c r="M42" s="773" t="s">
        <v>429</v>
      </c>
      <c r="N42" s="773"/>
      <c r="O42" s="773"/>
      <c r="P42" s="773"/>
      <c r="Q42" s="774" t="s">
        <v>457</v>
      </c>
      <c r="R42" s="774"/>
      <c r="S42" s="774"/>
      <c r="T42" s="775" t="s">
        <v>431</v>
      </c>
      <c r="U42" s="775"/>
      <c r="V42" s="775"/>
      <c r="W42" s="775"/>
      <c r="X42" s="766" t="s">
        <v>458</v>
      </c>
      <c r="Y42" s="766"/>
      <c r="Z42" s="766"/>
      <c r="AA42" s="766" t="s">
        <v>459</v>
      </c>
      <c r="AB42" s="766"/>
      <c r="AC42" s="766"/>
      <c r="AD42" s="766" t="s">
        <v>460</v>
      </c>
      <c r="AE42" s="766"/>
      <c r="AF42" s="766"/>
      <c r="AG42" s="767" t="s">
        <v>461</v>
      </c>
      <c r="AH42" s="767"/>
      <c r="AI42" s="767"/>
      <c r="AJ42" s="768" t="s">
        <v>436</v>
      </c>
      <c r="AK42" s="768"/>
      <c r="AL42" s="768"/>
      <c r="AM42" s="768"/>
      <c r="AN42" s="768"/>
      <c r="AO42" s="768"/>
      <c r="AP42" s="769" t="s">
        <v>412</v>
      </c>
      <c r="AQ42" s="476"/>
      <c r="AR42" s="477"/>
      <c r="AS42" s="477"/>
      <c r="AT42" s="477"/>
    </row>
    <row r="43" spans="1:46" ht="9" customHeight="1">
      <c r="A43" s="763" t="s">
        <v>437</v>
      </c>
      <c r="B43" s="763"/>
      <c r="C43" s="760" t="s">
        <v>438</v>
      </c>
      <c r="D43" s="764" t="s">
        <v>439</v>
      </c>
      <c r="E43" s="765">
        <v>1</v>
      </c>
      <c r="F43" s="760">
        <v>2</v>
      </c>
      <c r="G43" s="760">
        <v>3</v>
      </c>
      <c r="H43" s="760">
        <v>4</v>
      </c>
      <c r="I43" s="760">
        <v>5</v>
      </c>
      <c r="J43" s="760">
        <v>6</v>
      </c>
      <c r="K43" s="760">
        <v>7</v>
      </c>
      <c r="L43" s="760">
        <v>8</v>
      </c>
      <c r="M43" s="760">
        <v>9</v>
      </c>
      <c r="N43" s="760">
        <v>10</v>
      </c>
      <c r="O43" s="760">
        <v>11</v>
      </c>
      <c r="P43" s="760">
        <v>12</v>
      </c>
      <c r="Q43" s="760">
        <v>13</v>
      </c>
      <c r="R43" s="760">
        <v>14</v>
      </c>
      <c r="S43" s="760">
        <v>15</v>
      </c>
      <c r="T43" s="760">
        <v>16</v>
      </c>
      <c r="U43" s="760">
        <v>17</v>
      </c>
      <c r="V43" s="762">
        <v>18</v>
      </c>
      <c r="W43" s="760">
        <v>19</v>
      </c>
      <c r="X43" s="760">
        <v>20</v>
      </c>
      <c r="Y43" s="760">
        <v>21</v>
      </c>
      <c r="Z43" s="760">
        <v>22</v>
      </c>
      <c r="AA43" s="760">
        <v>23</v>
      </c>
      <c r="AB43" s="760">
        <v>24</v>
      </c>
      <c r="AC43" s="760">
        <v>25</v>
      </c>
      <c r="AD43" s="760">
        <v>26</v>
      </c>
      <c r="AE43" s="760">
        <v>27</v>
      </c>
      <c r="AF43" s="760">
        <v>28</v>
      </c>
      <c r="AG43" s="760">
        <v>29</v>
      </c>
      <c r="AH43" s="760">
        <v>30</v>
      </c>
      <c r="AI43" s="761">
        <v>31</v>
      </c>
      <c r="AJ43" s="754" t="s">
        <v>440</v>
      </c>
      <c r="AK43" s="755" t="s">
        <v>462</v>
      </c>
      <c r="AL43" s="755"/>
      <c r="AM43" s="755"/>
      <c r="AN43" s="755"/>
      <c r="AO43" s="755"/>
      <c r="AP43" s="769"/>
      <c r="AQ43" s="756"/>
      <c r="AR43" s="756"/>
      <c r="AS43" s="756"/>
      <c r="AT43" s="539"/>
    </row>
    <row r="44" spans="1:46" ht="12" customHeight="1">
      <c r="A44" s="763"/>
      <c r="B44" s="763"/>
      <c r="C44" s="760"/>
      <c r="D44" s="764"/>
      <c r="E44" s="765"/>
      <c r="F44" s="760"/>
      <c r="G44" s="760"/>
      <c r="H44" s="760"/>
      <c r="I44" s="760"/>
      <c r="J44" s="760"/>
      <c r="K44" s="760"/>
      <c r="L44" s="760"/>
      <c r="M44" s="760"/>
      <c r="N44" s="760"/>
      <c r="O44" s="760"/>
      <c r="P44" s="760"/>
      <c r="Q44" s="760"/>
      <c r="R44" s="760"/>
      <c r="S44" s="760"/>
      <c r="T44" s="760"/>
      <c r="U44" s="760"/>
      <c r="V44" s="762"/>
      <c r="W44" s="760"/>
      <c r="X44" s="760"/>
      <c r="Y44" s="760"/>
      <c r="Z44" s="760"/>
      <c r="AA44" s="760"/>
      <c r="AB44" s="760"/>
      <c r="AC44" s="760"/>
      <c r="AD44" s="760"/>
      <c r="AE44" s="760"/>
      <c r="AF44" s="760"/>
      <c r="AG44" s="760"/>
      <c r="AH44" s="760"/>
      <c r="AI44" s="761"/>
      <c r="AJ44" s="754"/>
      <c r="AK44" s="478" t="s">
        <v>442</v>
      </c>
      <c r="AL44" s="479" t="s">
        <v>49</v>
      </c>
      <c r="AM44" s="479" t="s">
        <v>443</v>
      </c>
      <c r="AN44" s="479" t="s">
        <v>444</v>
      </c>
      <c r="AO44" s="479" t="s">
        <v>445</v>
      </c>
      <c r="AP44" s="769"/>
      <c r="AQ44" s="540"/>
      <c r="AR44" s="541"/>
      <c r="AS44" s="757"/>
      <c r="AT44" s="757"/>
    </row>
    <row r="45" spans="1:46" ht="18" customHeight="1">
      <c r="A45" s="758">
        <v>1</v>
      </c>
      <c r="B45" s="758"/>
      <c r="C45" s="542" t="s">
        <v>463</v>
      </c>
      <c r="D45" s="543" t="s">
        <v>464</v>
      </c>
      <c r="E45" s="482"/>
      <c r="F45" s="483"/>
      <c r="G45" s="483"/>
      <c r="H45" s="480" t="s">
        <v>443</v>
      </c>
      <c r="I45" s="483"/>
      <c r="J45" s="483"/>
      <c r="K45" s="480" t="s">
        <v>444</v>
      </c>
      <c r="L45" s="483"/>
      <c r="M45" s="483"/>
      <c r="N45" s="483"/>
      <c r="O45" s="480" t="s">
        <v>443</v>
      </c>
      <c r="P45" s="483"/>
      <c r="Q45" s="483"/>
      <c r="R45" s="480" t="s">
        <v>444</v>
      </c>
      <c r="S45" s="483"/>
      <c r="T45" s="483"/>
      <c r="U45" s="483"/>
      <c r="V45" s="480" t="s">
        <v>443</v>
      </c>
      <c r="W45" s="483"/>
      <c r="X45" s="483"/>
      <c r="Y45" s="480" t="s">
        <v>444</v>
      </c>
      <c r="Z45" s="483"/>
      <c r="AA45" s="483"/>
      <c r="AB45" s="483"/>
      <c r="AC45" s="480" t="s">
        <v>443</v>
      </c>
      <c r="AD45" s="483"/>
      <c r="AE45" s="483"/>
      <c r="AF45" s="483" t="s">
        <v>444</v>
      </c>
      <c r="AG45" s="483"/>
      <c r="AH45" s="483"/>
      <c r="AI45" s="484"/>
      <c r="AJ45" s="485">
        <f aca="true" t="shared" si="13" ref="AJ45:AJ62">SUM(AK45:AO45)</f>
        <v>8</v>
      </c>
      <c r="AK45" s="486">
        <f aca="true" t="shared" si="14" ref="AK45:AK62">COUNTIF(E45:AI45,"△")</f>
        <v>0</v>
      </c>
      <c r="AL45" s="487">
        <f aca="true" t="shared" si="15" ref="AL45:AL62">COUNTIF(E45:AI45,"□")</f>
        <v>0</v>
      </c>
      <c r="AM45" s="487">
        <f aca="true" t="shared" si="16" ref="AM45:AM62">COUNTIF(E45:AI45,"○")</f>
        <v>4</v>
      </c>
      <c r="AN45" s="487">
        <f aca="true" t="shared" si="17" ref="AN45:AN62">COUNTIF(E45:AI45,"▲")</f>
        <v>4</v>
      </c>
      <c r="AO45" s="487">
        <f aca="true" t="shared" si="18" ref="AO45:AO62">COUNTIF(A45:AI45,"■")</f>
        <v>0</v>
      </c>
      <c r="AP45" s="488"/>
      <c r="AQ45" s="544"/>
      <c r="AR45" s="545"/>
      <c r="AS45" s="759"/>
      <c r="AT45" s="759"/>
    </row>
    <row r="46" spans="1:46" ht="18" customHeight="1">
      <c r="A46" s="746">
        <v>2</v>
      </c>
      <c r="B46" s="746"/>
      <c r="C46" s="546" t="s">
        <v>465</v>
      </c>
      <c r="D46" s="547" t="s">
        <v>466</v>
      </c>
      <c r="E46" s="491"/>
      <c r="F46" s="489" t="s">
        <v>443</v>
      </c>
      <c r="G46" s="492"/>
      <c r="H46" s="492"/>
      <c r="I46" s="489" t="s">
        <v>443</v>
      </c>
      <c r="J46" s="492"/>
      <c r="K46" s="492"/>
      <c r="L46" s="492"/>
      <c r="M46" s="489" t="s">
        <v>443</v>
      </c>
      <c r="N46" s="492"/>
      <c r="O46" s="492"/>
      <c r="P46" s="489" t="s">
        <v>443</v>
      </c>
      <c r="Q46" s="492"/>
      <c r="R46" s="492"/>
      <c r="S46" s="492"/>
      <c r="T46" s="489" t="s">
        <v>443</v>
      </c>
      <c r="U46" s="492"/>
      <c r="V46" s="493"/>
      <c r="W46" s="489" t="s">
        <v>443</v>
      </c>
      <c r="X46" s="492"/>
      <c r="Y46" s="492"/>
      <c r="Z46" s="492"/>
      <c r="AA46" s="489" t="s">
        <v>443</v>
      </c>
      <c r="AB46" s="492"/>
      <c r="AC46" s="492"/>
      <c r="AD46" s="489" t="s">
        <v>443</v>
      </c>
      <c r="AE46" s="492"/>
      <c r="AF46" s="492"/>
      <c r="AG46" s="492"/>
      <c r="AH46" s="489" t="s">
        <v>443</v>
      </c>
      <c r="AI46" s="494"/>
      <c r="AJ46" s="495">
        <f t="shared" si="13"/>
        <v>9</v>
      </c>
      <c r="AK46" s="496">
        <f t="shared" si="14"/>
        <v>0</v>
      </c>
      <c r="AL46" s="497">
        <f t="shared" si="15"/>
        <v>0</v>
      </c>
      <c r="AM46" s="497">
        <f t="shared" si="16"/>
        <v>9</v>
      </c>
      <c r="AN46" s="497">
        <f t="shared" si="17"/>
        <v>0</v>
      </c>
      <c r="AO46" s="497">
        <f t="shared" si="18"/>
        <v>0</v>
      </c>
      <c r="AP46" s="498"/>
      <c r="AQ46" s="522"/>
      <c r="AR46" s="545"/>
      <c r="AS46" s="753"/>
      <c r="AT46" s="753"/>
    </row>
    <row r="47" spans="1:46" ht="18" customHeight="1">
      <c r="A47" s="746">
        <v>3</v>
      </c>
      <c r="B47" s="746"/>
      <c r="C47" s="546" t="s">
        <v>467</v>
      </c>
      <c r="D47" s="547" t="s">
        <v>468</v>
      </c>
      <c r="E47" s="491"/>
      <c r="F47" s="489" t="s">
        <v>444</v>
      </c>
      <c r="G47" s="492"/>
      <c r="H47" s="489" t="s">
        <v>445</v>
      </c>
      <c r="I47" s="492"/>
      <c r="J47" s="489" t="s">
        <v>444</v>
      </c>
      <c r="K47" s="492"/>
      <c r="L47" s="492"/>
      <c r="M47" s="489" t="s">
        <v>444</v>
      </c>
      <c r="N47" s="492"/>
      <c r="O47" s="489" t="s">
        <v>445</v>
      </c>
      <c r="P47" s="492"/>
      <c r="Q47" s="489" t="s">
        <v>444</v>
      </c>
      <c r="R47" s="492"/>
      <c r="S47" s="489"/>
      <c r="T47" s="489" t="s">
        <v>444</v>
      </c>
      <c r="U47" s="489"/>
      <c r="V47" s="489" t="s">
        <v>445</v>
      </c>
      <c r="W47" s="492"/>
      <c r="X47" s="489" t="s">
        <v>444</v>
      </c>
      <c r="Y47" s="492"/>
      <c r="Z47" s="492"/>
      <c r="AA47" s="489" t="s">
        <v>444</v>
      </c>
      <c r="AB47" s="492"/>
      <c r="AC47" s="489" t="s">
        <v>445</v>
      </c>
      <c r="AD47" s="492"/>
      <c r="AE47" s="489" t="s">
        <v>444</v>
      </c>
      <c r="AF47" s="492"/>
      <c r="AG47" s="492"/>
      <c r="AH47" s="489" t="s">
        <v>444</v>
      </c>
      <c r="AI47" s="494"/>
      <c r="AJ47" s="495">
        <f t="shared" si="13"/>
        <v>13</v>
      </c>
      <c r="AK47" s="496">
        <f t="shared" si="14"/>
        <v>0</v>
      </c>
      <c r="AL47" s="497">
        <f t="shared" si="15"/>
        <v>0</v>
      </c>
      <c r="AM47" s="497">
        <f t="shared" si="16"/>
        <v>0</v>
      </c>
      <c r="AN47" s="497">
        <f t="shared" si="17"/>
        <v>9</v>
      </c>
      <c r="AO47" s="497">
        <f t="shared" si="18"/>
        <v>4</v>
      </c>
      <c r="AP47" s="499"/>
      <c r="AQ47" s="522"/>
      <c r="AR47" s="548"/>
      <c r="AS47" s="752"/>
      <c r="AT47" s="752"/>
    </row>
    <row r="48" spans="1:46" ht="18" customHeight="1">
      <c r="A48" s="746">
        <v>4</v>
      </c>
      <c r="B48" s="746"/>
      <c r="C48" s="489"/>
      <c r="D48" s="547"/>
      <c r="E48" s="491"/>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4"/>
      <c r="AJ48" s="495">
        <f t="shared" si="13"/>
        <v>0</v>
      </c>
      <c r="AK48" s="496">
        <f t="shared" si="14"/>
        <v>0</v>
      </c>
      <c r="AL48" s="497">
        <f t="shared" si="15"/>
        <v>0</v>
      </c>
      <c r="AM48" s="497">
        <f t="shared" si="16"/>
        <v>0</v>
      </c>
      <c r="AN48" s="497">
        <f t="shared" si="17"/>
        <v>0</v>
      </c>
      <c r="AO48" s="497">
        <f t="shared" si="18"/>
        <v>0</v>
      </c>
      <c r="AP48" s="499"/>
      <c r="AQ48" s="522"/>
      <c r="AR48" s="548"/>
      <c r="AS48" s="752"/>
      <c r="AT48" s="752"/>
    </row>
    <row r="49" spans="1:46" ht="18" customHeight="1">
      <c r="A49" s="746">
        <v>5</v>
      </c>
      <c r="B49" s="746"/>
      <c r="C49" s="489"/>
      <c r="D49" s="547"/>
      <c r="E49" s="491"/>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4"/>
      <c r="AJ49" s="495">
        <f t="shared" si="13"/>
        <v>0</v>
      </c>
      <c r="AK49" s="496">
        <f t="shared" si="14"/>
        <v>0</v>
      </c>
      <c r="AL49" s="497">
        <f t="shared" si="15"/>
        <v>0</v>
      </c>
      <c r="AM49" s="497">
        <f t="shared" si="16"/>
        <v>0</v>
      </c>
      <c r="AN49" s="497">
        <f t="shared" si="17"/>
        <v>0</v>
      </c>
      <c r="AO49" s="497">
        <f t="shared" si="18"/>
        <v>0</v>
      </c>
      <c r="AP49" s="498"/>
      <c r="AQ49" s="522"/>
      <c r="AR49" s="523"/>
      <c r="AS49" s="752"/>
      <c r="AT49" s="752"/>
    </row>
    <row r="50" spans="1:46" ht="18" customHeight="1">
      <c r="A50" s="746">
        <v>6</v>
      </c>
      <c r="B50" s="746"/>
      <c r="C50" s="489"/>
      <c r="D50" s="547"/>
      <c r="E50" s="491"/>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4"/>
      <c r="AJ50" s="495">
        <f t="shared" si="13"/>
        <v>0</v>
      </c>
      <c r="AK50" s="496">
        <f t="shared" si="14"/>
        <v>0</v>
      </c>
      <c r="AL50" s="497">
        <f t="shared" si="15"/>
        <v>0</v>
      </c>
      <c r="AM50" s="497">
        <f t="shared" si="16"/>
        <v>0</v>
      </c>
      <c r="AN50" s="497">
        <f t="shared" si="17"/>
        <v>0</v>
      </c>
      <c r="AO50" s="497">
        <f t="shared" si="18"/>
        <v>0</v>
      </c>
      <c r="AP50" s="498"/>
      <c r="AQ50" s="522"/>
      <c r="AR50" s="523"/>
      <c r="AS50" s="752"/>
      <c r="AT50" s="752"/>
    </row>
    <row r="51" spans="1:46" ht="18" customHeight="1">
      <c r="A51" s="746">
        <v>7</v>
      </c>
      <c r="B51" s="746"/>
      <c r="C51" s="489"/>
      <c r="D51" s="547"/>
      <c r="E51" s="491"/>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4"/>
      <c r="AJ51" s="495">
        <f t="shared" si="13"/>
        <v>0</v>
      </c>
      <c r="AK51" s="496">
        <f t="shared" si="14"/>
        <v>0</v>
      </c>
      <c r="AL51" s="497">
        <f t="shared" si="15"/>
        <v>0</v>
      </c>
      <c r="AM51" s="497">
        <f t="shared" si="16"/>
        <v>0</v>
      </c>
      <c r="AN51" s="497">
        <f t="shared" si="17"/>
        <v>0</v>
      </c>
      <c r="AO51" s="497">
        <f t="shared" si="18"/>
        <v>0</v>
      </c>
      <c r="AP51" s="498"/>
      <c r="AQ51" s="522"/>
      <c r="AR51" s="523"/>
      <c r="AS51" s="752"/>
      <c r="AT51" s="752"/>
    </row>
    <row r="52" spans="1:46" ht="18" customHeight="1">
      <c r="A52" s="746">
        <v>8</v>
      </c>
      <c r="B52" s="746"/>
      <c r="C52" s="489"/>
      <c r="D52" s="547"/>
      <c r="E52" s="491"/>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4"/>
      <c r="AJ52" s="495">
        <f t="shared" si="13"/>
        <v>0</v>
      </c>
      <c r="AK52" s="496">
        <f t="shared" si="14"/>
        <v>0</v>
      </c>
      <c r="AL52" s="497">
        <f t="shared" si="15"/>
        <v>0</v>
      </c>
      <c r="AM52" s="497">
        <f t="shared" si="16"/>
        <v>0</v>
      </c>
      <c r="AN52" s="497">
        <f t="shared" si="17"/>
        <v>0</v>
      </c>
      <c r="AO52" s="497">
        <f t="shared" si="18"/>
        <v>0</v>
      </c>
      <c r="AP52" s="498"/>
      <c r="AQ52" s="522"/>
      <c r="AR52" s="523"/>
      <c r="AS52" s="752"/>
      <c r="AT52" s="752"/>
    </row>
    <row r="53" spans="1:46" ht="18" customHeight="1">
      <c r="A53" s="746">
        <v>9</v>
      </c>
      <c r="B53" s="746"/>
      <c r="C53" s="489"/>
      <c r="D53" s="547"/>
      <c r="E53" s="491"/>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549"/>
      <c r="AJ53" s="495">
        <f t="shared" si="13"/>
        <v>0</v>
      </c>
      <c r="AK53" s="550">
        <f t="shared" si="14"/>
        <v>0</v>
      </c>
      <c r="AL53" s="497">
        <f t="shared" si="15"/>
        <v>0</v>
      </c>
      <c r="AM53" s="497">
        <f t="shared" si="16"/>
        <v>0</v>
      </c>
      <c r="AN53" s="497">
        <f t="shared" si="17"/>
        <v>0</v>
      </c>
      <c r="AO53" s="497">
        <f t="shared" si="18"/>
        <v>0</v>
      </c>
      <c r="AP53" s="498"/>
      <c r="AQ53" s="522"/>
      <c r="AR53" s="523"/>
      <c r="AS53" s="752"/>
      <c r="AT53" s="752"/>
    </row>
    <row r="54" spans="1:46" ht="18" customHeight="1">
      <c r="A54" s="746">
        <v>10</v>
      </c>
      <c r="B54" s="746"/>
      <c r="C54" s="489"/>
      <c r="D54" s="547"/>
      <c r="E54" s="551"/>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549"/>
      <c r="AJ54" s="495">
        <f t="shared" si="13"/>
        <v>0</v>
      </c>
      <c r="AK54" s="496">
        <f t="shared" si="14"/>
        <v>0</v>
      </c>
      <c r="AL54" s="497">
        <f t="shared" si="15"/>
        <v>0</v>
      </c>
      <c r="AM54" s="497">
        <f t="shared" si="16"/>
        <v>0</v>
      </c>
      <c r="AN54" s="497">
        <f t="shared" si="17"/>
        <v>0</v>
      </c>
      <c r="AO54" s="497">
        <f t="shared" si="18"/>
        <v>0</v>
      </c>
      <c r="AP54" s="552"/>
      <c r="AQ54" s="522"/>
      <c r="AR54" s="523"/>
      <c r="AS54" s="752"/>
      <c r="AT54" s="752"/>
    </row>
    <row r="55" spans="1:46" ht="18" customHeight="1">
      <c r="A55" s="746">
        <v>11</v>
      </c>
      <c r="B55" s="746"/>
      <c r="C55" s="489"/>
      <c r="D55" s="547"/>
      <c r="E55" s="491"/>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549"/>
      <c r="AJ55" s="495">
        <f t="shared" si="13"/>
        <v>0</v>
      </c>
      <c r="AK55" s="496">
        <f t="shared" si="14"/>
        <v>0</v>
      </c>
      <c r="AL55" s="497">
        <f t="shared" si="15"/>
        <v>0</v>
      </c>
      <c r="AM55" s="497">
        <f t="shared" si="16"/>
        <v>0</v>
      </c>
      <c r="AN55" s="497">
        <f t="shared" si="17"/>
        <v>0</v>
      </c>
      <c r="AO55" s="497">
        <f t="shared" si="18"/>
        <v>0</v>
      </c>
      <c r="AP55" s="498"/>
      <c r="AQ55" s="523"/>
      <c r="AR55" s="523"/>
      <c r="AS55" s="752"/>
      <c r="AT55" s="752"/>
    </row>
    <row r="56" spans="1:46" ht="18.75" customHeight="1">
      <c r="A56" s="746">
        <v>12</v>
      </c>
      <c r="B56" s="746"/>
      <c r="C56" s="489"/>
      <c r="D56" s="547"/>
      <c r="E56" s="491"/>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549"/>
      <c r="AJ56" s="495">
        <f t="shared" si="13"/>
        <v>0</v>
      </c>
      <c r="AK56" s="496">
        <f t="shared" si="14"/>
        <v>0</v>
      </c>
      <c r="AL56" s="497">
        <f t="shared" si="15"/>
        <v>0</v>
      </c>
      <c r="AM56" s="497">
        <f t="shared" si="16"/>
        <v>0</v>
      </c>
      <c r="AN56" s="497">
        <f t="shared" si="17"/>
        <v>0</v>
      </c>
      <c r="AO56" s="497">
        <f t="shared" si="18"/>
        <v>0</v>
      </c>
      <c r="AP56" s="498"/>
      <c r="AQ56" s="523"/>
      <c r="AR56" s="523"/>
      <c r="AS56" s="752"/>
      <c r="AT56" s="752"/>
    </row>
    <row r="57" spans="1:46" ht="18" customHeight="1">
      <c r="A57" s="746">
        <v>13</v>
      </c>
      <c r="B57" s="746"/>
      <c r="C57" s="489"/>
      <c r="D57" s="547"/>
      <c r="E57" s="491"/>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549"/>
      <c r="AJ57" s="495">
        <f t="shared" si="13"/>
        <v>0</v>
      </c>
      <c r="AK57" s="496">
        <f t="shared" si="14"/>
        <v>0</v>
      </c>
      <c r="AL57" s="497">
        <f t="shared" si="15"/>
        <v>0</v>
      </c>
      <c r="AM57" s="497">
        <f t="shared" si="16"/>
        <v>0</v>
      </c>
      <c r="AN57" s="497">
        <f t="shared" si="17"/>
        <v>0</v>
      </c>
      <c r="AO57" s="497">
        <f t="shared" si="18"/>
        <v>0</v>
      </c>
      <c r="AP57" s="498"/>
      <c r="AQ57" s="523"/>
      <c r="AR57" s="523"/>
      <c r="AS57" s="752"/>
      <c r="AT57" s="752"/>
    </row>
    <row r="58" spans="1:46" ht="18" customHeight="1">
      <c r="A58" s="746">
        <v>14</v>
      </c>
      <c r="B58" s="746"/>
      <c r="C58" s="489"/>
      <c r="D58" s="547"/>
      <c r="E58" s="491"/>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549"/>
      <c r="AJ58" s="495">
        <f t="shared" si="13"/>
        <v>0</v>
      </c>
      <c r="AK58" s="496">
        <f t="shared" si="14"/>
        <v>0</v>
      </c>
      <c r="AL58" s="497">
        <f t="shared" si="15"/>
        <v>0</v>
      </c>
      <c r="AM58" s="497">
        <f t="shared" si="16"/>
        <v>0</v>
      </c>
      <c r="AN58" s="497">
        <f t="shared" si="17"/>
        <v>0</v>
      </c>
      <c r="AO58" s="497">
        <f t="shared" si="18"/>
        <v>0</v>
      </c>
      <c r="AP58" s="498"/>
      <c r="AQ58" s="529"/>
      <c r="AR58" s="529"/>
      <c r="AS58" s="529"/>
      <c r="AT58" s="529"/>
    </row>
    <row r="59" spans="1:42" ht="18" customHeight="1">
      <c r="A59" s="746"/>
      <c r="B59" s="746"/>
      <c r="C59" s="489"/>
      <c r="D59" s="547"/>
      <c r="E59" s="491"/>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549"/>
      <c r="AJ59" s="495">
        <f t="shared" si="13"/>
        <v>0</v>
      </c>
      <c r="AK59" s="496">
        <f t="shared" si="14"/>
        <v>0</v>
      </c>
      <c r="AL59" s="497">
        <f t="shared" si="15"/>
        <v>0</v>
      </c>
      <c r="AM59" s="497">
        <f t="shared" si="16"/>
        <v>0</v>
      </c>
      <c r="AN59" s="497">
        <f t="shared" si="17"/>
        <v>0</v>
      </c>
      <c r="AO59" s="497">
        <f t="shared" si="18"/>
        <v>0</v>
      </c>
      <c r="AP59" s="552"/>
    </row>
    <row r="60" spans="1:42" ht="18" customHeight="1">
      <c r="A60" s="746">
        <v>19</v>
      </c>
      <c r="B60" s="746"/>
      <c r="C60" s="489"/>
      <c r="D60" s="547"/>
      <c r="E60" s="551"/>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549"/>
      <c r="AJ60" s="495">
        <f t="shared" si="13"/>
        <v>0</v>
      </c>
      <c r="AK60" s="550">
        <f t="shared" si="14"/>
        <v>0</v>
      </c>
      <c r="AL60" s="497">
        <f t="shared" si="15"/>
        <v>0</v>
      </c>
      <c r="AM60" s="497">
        <f t="shared" si="16"/>
        <v>0</v>
      </c>
      <c r="AN60" s="497">
        <f t="shared" si="17"/>
        <v>0</v>
      </c>
      <c r="AO60" s="497">
        <f t="shared" si="18"/>
        <v>0</v>
      </c>
      <c r="AP60" s="498"/>
    </row>
    <row r="61" spans="1:42" ht="18" customHeight="1">
      <c r="A61" s="746">
        <v>20</v>
      </c>
      <c r="B61" s="746"/>
      <c r="C61" s="502"/>
      <c r="D61" s="553"/>
      <c r="E61" s="554"/>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549"/>
      <c r="AJ61" s="495">
        <f t="shared" si="13"/>
        <v>0</v>
      </c>
      <c r="AK61" s="550">
        <f t="shared" si="14"/>
        <v>0</v>
      </c>
      <c r="AL61" s="497">
        <f t="shared" si="15"/>
        <v>0</v>
      </c>
      <c r="AM61" s="497">
        <f t="shared" si="16"/>
        <v>0</v>
      </c>
      <c r="AN61" s="497">
        <f t="shared" si="17"/>
        <v>0</v>
      </c>
      <c r="AO61" s="497">
        <f t="shared" si="18"/>
        <v>0</v>
      </c>
      <c r="AP61" s="555"/>
    </row>
    <row r="62" spans="1:42" ht="18" customHeight="1">
      <c r="A62" s="746">
        <v>21</v>
      </c>
      <c r="B62" s="746"/>
      <c r="C62" s="502"/>
      <c r="D62" s="553"/>
      <c r="E62" s="504"/>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6"/>
      <c r="AJ62" s="507">
        <f t="shared" si="13"/>
        <v>0</v>
      </c>
      <c r="AK62" s="508">
        <f t="shared" si="14"/>
        <v>0</v>
      </c>
      <c r="AL62" s="509">
        <f t="shared" si="15"/>
        <v>0</v>
      </c>
      <c r="AM62" s="509">
        <f t="shared" si="16"/>
        <v>0</v>
      </c>
      <c r="AN62" s="509">
        <f t="shared" si="17"/>
        <v>0</v>
      </c>
      <c r="AO62" s="509">
        <f t="shared" si="18"/>
        <v>0</v>
      </c>
      <c r="AP62" s="510"/>
    </row>
    <row r="63" spans="1:42" ht="17.25" customHeight="1">
      <c r="A63" s="747" t="s">
        <v>446</v>
      </c>
      <c r="B63" s="748" t="s">
        <v>447</v>
      </c>
      <c r="C63" s="748"/>
      <c r="D63" s="748"/>
      <c r="E63" s="511">
        <f aca="true" t="shared" si="19" ref="E63:AI63">SUM(E64:E68)</f>
        <v>0</v>
      </c>
      <c r="F63" s="511">
        <f t="shared" si="19"/>
        <v>2</v>
      </c>
      <c r="G63" s="511">
        <f t="shared" si="19"/>
        <v>0</v>
      </c>
      <c r="H63" s="511">
        <f t="shared" si="19"/>
        <v>2</v>
      </c>
      <c r="I63" s="511">
        <f t="shared" si="19"/>
        <v>1</v>
      </c>
      <c r="J63" s="511">
        <f t="shared" si="19"/>
        <v>1</v>
      </c>
      <c r="K63" s="511">
        <f t="shared" si="19"/>
        <v>1</v>
      </c>
      <c r="L63" s="511">
        <f t="shared" si="19"/>
        <v>0</v>
      </c>
      <c r="M63" s="511">
        <f t="shared" si="19"/>
        <v>2</v>
      </c>
      <c r="N63" s="511">
        <f t="shared" si="19"/>
        <v>0</v>
      </c>
      <c r="O63" s="511">
        <f t="shared" si="19"/>
        <v>2</v>
      </c>
      <c r="P63" s="511">
        <f t="shared" si="19"/>
        <v>1</v>
      </c>
      <c r="Q63" s="511">
        <f t="shared" si="19"/>
        <v>1</v>
      </c>
      <c r="R63" s="511">
        <f t="shared" si="19"/>
        <v>1</v>
      </c>
      <c r="S63" s="511">
        <f t="shared" si="19"/>
        <v>0</v>
      </c>
      <c r="T63" s="511">
        <f t="shared" si="19"/>
        <v>2</v>
      </c>
      <c r="U63" s="511">
        <f t="shared" si="19"/>
        <v>0</v>
      </c>
      <c r="V63" s="511">
        <f t="shared" si="19"/>
        <v>2</v>
      </c>
      <c r="W63" s="511">
        <f t="shared" si="19"/>
        <v>1</v>
      </c>
      <c r="X63" s="511">
        <f t="shared" si="19"/>
        <v>1</v>
      </c>
      <c r="Y63" s="511">
        <f t="shared" si="19"/>
        <v>1</v>
      </c>
      <c r="Z63" s="511">
        <f t="shared" si="19"/>
        <v>0</v>
      </c>
      <c r="AA63" s="511">
        <f t="shared" si="19"/>
        <v>2</v>
      </c>
      <c r="AB63" s="511">
        <f t="shared" si="19"/>
        <v>0</v>
      </c>
      <c r="AC63" s="511">
        <f t="shared" si="19"/>
        <v>2</v>
      </c>
      <c r="AD63" s="511">
        <f t="shared" si="19"/>
        <v>1</v>
      </c>
      <c r="AE63" s="511">
        <f t="shared" si="19"/>
        <v>1</v>
      </c>
      <c r="AF63" s="511">
        <f t="shared" si="19"/>
        <v>1</v>
      </c>
      <c r="AG63" s="511">
        <f t="shared" si="19"/>
        <v>0</v>
      </c>
      <c r="AH63" s="511">
        <f t="shared" si="19"/>
        <v>2</v>
      </c>
      <c r="AI63" s="511">
        <f t="shared" si="19"/>
        <v>0</v>
      </c>
      <c r="AJ63" s="512">
        <f aca="true" t="shared" si="20" ref="AJ63:AO63">SUM(AJ42:AJ62)</f>
        <v>30</v>
      </c>
      <c r="AK63" s="513">
        <f t="shared" si="20"/>
        <v>0</v>
      </c>
      <c r="AL63" s="514">
        <f t="shared" si="20"/>
        <v>0</v>
      </c>
      <c r="AM63" s="514">
        <f t="shared" si="20"/>
        <v>13</v>
      </c>
      <c r="AN63" s="514">
        <f t="shared" si="20"/>
        <v>13</v>
      </c>
      <c r="AO63" s="514">
        <f t="shared" si="20"/>
        <v>4</v>
      </c>
      <c r="AP63" s="515"/>
    </row>
    <row r="64" spans="1:42" ht="17.25" customHeight="1">
      <c r="A64" s="747"/>
      <c r="B64" s="749" t="s">
        <v>448</v>
      </c>
      <c r="C64" s="516" t="s">
        <v>449</v>
      </c>
      <c r="D64" s="517" t="s">
        <v>450</v>
      </c>
      <c r="E64" s="518">
        <f aca="true" t="shared" si="21" ref="E64:AI64">COUNTIF(E42:E62,"△")</f>
        <v>0</v>
      </c>
      <c r="F64" s="518">
        <f t="shared" si="21"/>
        <v>0</v>
      </c>
      <c r="G64" s="518">
        <f t="shared" si="21"/>
        <v>0</v>
      </c>
      <c r="H64" s="518">
        <f t="shared" si="21"/>
        <v>0</v>
      </c>
      <c r="I64" s="518">
        <f t="shared" si="21"/>
        <v>0</v>
      </c>
      <c r="J64" s="518">
        <f t="shared" si="21"/>
        <v>0</v>
      </c>
      <c r="K64" s="518">
        <f t="shared" si="21"/>
        <v>0</v>
      </c>
      <c r="L64" s="518">
        <f t="shared" si="21"/>
        <v>0</v>
      </c>
      <c r="M64" s="518">
        <f t="shared" si="21"/>
        <v>0</v>
      </c>
      <c r="N64" s="518">
        <f t="shared" si="21"/>
        <v>0</v>
      </c>
      <c r="O64" s="518">
        <f t="shared" si="21"/>
        <v>0</v>
      </c>
      <c r="P64" s="518">
        <f t="shared" si="21"/>
        <v>0</v>
      </c>
      <c r="Q64" s="518">
        <f t="shared" si="21"/>
        <v>0</v>
      </c>
      <c r="R64" s="518">
        <f t="shared" si="21"/>
        <v>0</v>
      </c>
      <c r="S64" s="518">
        <f t="shared" si="21"/>
        <v>0</v>
      </c>
      <c r="T64" s="518">
        <f t="shared" si="21"/>
        <v>0</v>
      </c>
      <c r="U64" s="518">
        <f t="shared" si="21"/>
        <v>0</v>
      </c>
      <c r="V64" s="518">
        <f t="shared" si="21"/>
        <v>0</v>
      </c>
      <c r="W64" s="518">
        <f t="shared" si="21"/>
        <v>0</v>
      </c>
      <c r="X64" s="518">
        <f t="shared" si="21"/>
        <v>0</v>
      </c>
      <c r="Y64" s="518">
        <f t="shared" si="21"/>
        <v>0</v>
      </c>
      <c r="Z64" s="518">
        <f t="shared" si="21"/>
        <v>0</v>
      </c>
      <c r="AA64" s="518">
        <f t="shared" si="21"/>
        <v>0</v>
      </c>
      <c r="AB64" s="518">
        <f t="shared" si="21"/>
        <v>0</v>
      </c>
      <c r="AC64" s="518">
        <f t="shared" si="21"/>
        <v>0</v>
      </c>
      <c r="AD64" s="518">
        <f t="shared" si="21"/>
        <v>0</v>
      </c>
      <c r="AE64" s="518">
        <f t="shared" si="21"/>
        <v>0</v>
      </c>
      <c r="AF64" s="518">
        <f t="shared" si="21"/>
        <v>0</v>
      </c>
      <c r="AG64" s="518">
        <f t="shared" si="21"/>
        <v>0</v>
      </c>
      <c r="AH64" s="518">
        <f t="shared" si="21"/>
        <v>0</v>
      </c>
      <c r="AI64" s="518">
        <f t="shared" si="21"/>
        <v>0</v>
      </c>
      <c r="AJ64" s="519">
        <f>SUM(E64:AI64)</f>
        <v>0</v>
      </c>
      <c r="AK64" s="520"/>
      <c r="AL64" s="521"/>
      <c r="AM64" s="521"/>
      <c r="AN64" s="521"/>
      <c r="AO64" s="521"/>
      <c r="AP64" s="521"/>
    </row>
    <row r="65" spans="1:42" ht="17.25" customHeight="1">
      <c r="A65" s="747"/>
      <c r="B65" s="749"/>
      <c r="C65" s="516" t="s">
        <v>451</v>
      </c>
      <c r="D65" s="517" t="s">
        <v>452</v>
      </c>
      <c r="E65" s="518">
        <f aca="true" t="shared" si="22" ref="E65:AI65">COUNTIF(E42:E62,"□")</f>
        <v>0</v>
      </c>
      <c r="F65" s="518">
        <f t="shared" si="22"/>
        <v>0</v>
      </c>
      <c r="G65" s="518">
        <f t="shared" si="22"/>
        <v>0</v>
      </c>
      <c r="H65" s="518">
        <f t="shared" si="22"/>
        <v>0</v>
      </c>
      <c r="I65" s="518">
        <f t="shared" si="22"/>
        <v>0</v>
      </c>
      <c r="J65" s="518">
        <f t="shared" si="22"/>
        <v>0</v>
      </c>
      <c r="K65" s="518">
        <f t="shared" si="22"/>
        <v>0</v>
      </c>
      <c r="L65" s="518">
        <f t="shared" si="22"/>
        <v>0</v>
      </c>
      <c r="M65" s="518">
        <f t="shared" si="22"/>
        <v>0</v>
      </c>
      <c r="N65" s="518">
        <f t="shared" si="22"/>
        <v>0</v>
      </c>
      <c r="O65" s="518">
        <f t="shared" si="22"/>
        <v>0</v>
      </c>
      <c r="P65" s="518">
        <f t="shared" si="22"/>
        <v>0</v>
      </c>
      <c r="Q65" s="518">
        <f t="shared" si="22"/>
        <v>0</v>
      </c>
      <c r="R65" s="518">
        <f t="shared" si="22"/>
        <v>0</v>
      </c>
      <c r="S65" s="518">
        <f t="shared" si="22"/>
        <v>0</v>
      </c>
      <c r="T65" s="518">
        <f t="shared" si="22"/>
        <v>0</v>
      </c>
      <c r="U65" s="518">
        <f t="shared" si="22"/>
        <v>0</v>
      </c>
      <c r="V65" s="518">
        <f t="shared" si="22"/>
        <v>0</v>
      </c>
      <c r="W65" s="518">
        <f t="shared" si="22"/>
        <v>0</v>
      </c>
      <c r="X65" s="518">
        <f t="shared" si="22"/>
        <v>0</v>
      </c>
      <c r="Y65" s="518">
        <f t="shared" si="22"/>
        <v>0</v>
      </c>
      <c r="Z65" s="518">
        <f t="shared" si="22"/>
        <v>0</v>
      </c>
      <c r="AA65" s="518">
        <f t="shared" si="22"/>
        <v>0</v>
      </c>
      <c r="AB65" s="518">
        <f t="shared" si="22"/>
        <v>0</v>
      </c>
      <c r="AC65" s="518">
        <f t="shared" si="22"/>
        <v>0</v>
      </c>
      <c r="AD65" s="518">
        <f t="shared" si="22"/>
        <v>0</v>
      </c>
      <c r="AE65" s="518">
        <f t="shared" si="22"/>
        <v>0</v>
      </c>
      <c r="AF65" s="518">
        <f t="shared" si="22"/>
        <v>0</v>
      </c>
      <c r="AG65" s="518">
        <f t="shared" si="22"/>
        <v>0</v>
      </c>
      <c r="AH65" s="518">
        <f t="shared" si="22"/>
        <v>0</v>
      </c>
      <c r="AI65" s="518">
        <f t="shared" si="22"/>
        <v>0</v>
      </c>
      <c r="AJ65" s="519">
        <f>SUM(E65:AI65)</f>
        <v>0</v>
      </c>
      <c r="AK65" s="522"/>
      <c r="AL65" s="523"/>
      <c r="AM65" s="523"/>
      <c r="AN65" s="523"/>
      <c r="AO65" s="523"/>
      <c r="AP65" s="523"/>
    </row>
    <row r="66" spans="1:42" ht="17.25" customHeight="1">
      <c r="A66" s="747"/>
      <c r="B66" s="749"/>
      <c r="C66" s="516" t="s">
        <v>453</v>
      </c>
      <c r="D66" s="517" t="s">
        <v>454</v>
      </c>
      <c r="E66" s="518">
        <f aca="true" t="shared" si="23" ref="E66:AI66">COUNTIF(E42:E62,"○")</f>
        <v>0</v>
      </c>
      <c r="F66" s="518">
        <f t="shared" si="23"/>
        <v>1</v>
      </c>
      <c r="G66" s="518">
        <f t="shared" si="23"/>
        <v>0</v>
      </c>
      <c r="H66" s="518">
        <f t="shared" si="23"/>
        <v>1</v>
      </c>
      <c r="I66" s="518">
        <f t="shared" si="23"/>
        <v>1</v>
      </c>
      <c r="J66" s="518">
        <f t="shared" si="23"/>
        <v>0</v>
      </c>
      <c r="K66" s="518">
        <f t="shared" si="23"/>
        <v>0</v>
      </c>
      <c r="L66" s="518">
        <f t="shared" si="23"/>
        <v>0</v>
      </c>
      <c r="M66" s="518">
        <f t="shared" si="23"/>
        <v>1</v>
      </c>
      <c r="N66" s="518">
        <f t="shared" si="23"/>
        <v>0</v>
      </c>
      <c r="O66" s="518">
        <f t="shared" si="23"/>
        <v>1</v>
      </c>
      <c r="P66" s="518">
        <f t="shared" si="23"/>
        <v>1</v>
      </c>
      <c r="Q66" s="518">
        <f t="shared" si="23"/>
        <v>0</v>
      </c>
      <c r="R66" s="518">
        <f t="shared" si="23"/>
        <v>0</v>
      </c>
      <c r="S66" s="518">
        <f t="shared" si="23"/>
        <v>0</v>
      </c>
      <c r="T66" s="518">
        <f t="shared" si="23"/>
        <v>1</v>
      </c>
      <c r="U66" s="518">
        <f t="shared" si="23"/>
        <v>0</v>
      </c>
      <c r="V66" s="518">
        <f t="shared" si="23"/>
        <v>1</v>
      </c>
      <c r="W66" s="518">
        <f t="shared" si="23"/>
        <v>1</v>
      </c>
      <c r="X66" s="518">
        <f t="shared" si="23"/>
        <v>0</v>
      </c>
      <c r="Y66" s="518">
        <f t="shared" si="23"/>
        <v>0</v>
      </c>
      <c r="Z66" s="518">
        <f t="shared" si="23"/>
        <v>0</v>
      </c>
      <c r="AA66" s="518">
        <f t="shared" si="23"/>
        <v>1</v>
      </c>
      <c r="AB66" s="518">
        <f t="shared" si="23"/>
        <v>0</v>
      </c>
      <c r="AC66" s="518">
        <f t="shared" si="23"/>
        <v>1</v>
      </c>
      <c r="AD66" s="518">
        <f t="shared" si="23"/>
        <v>1</v>
      </c>
      <c r="AE66" s="518">
        <f t="shared" si="23"/>
        <v>0</v>
      </c>
      <c r="AF66" s="518">
        <f t="shared" si="23"/>
        <v>0</v>
      </c>
      <c r="AG66" s="518">
        <f t="shared" si="23"/>
        <v>0</v>
      </c>
      <c r="AH66" s="518">
        <f t="shared" si="23"/>
        <v>1</v>
      </c>
      <c r="AI66" s="518">
        <f t="shared" si="23"/>
        <v>0</v>
      </c>
      <c r="AJ66" s="519">
        <f>SUM(E66:AI66)</f>
        <v>13</v>
      </c>
      <c r="AK66" s="522"/>
      <c r="AL66" s="523"/>
      <c r="AM66" s="523"/>
      <c r="AN66" s="523"/>
      <c r="AO66" s="523"/>
      <c r="AP66" s="523"/>
    </row>
    <row r="67" spans="1:42" ht="17.25" customHeight="1">
      <c r="A67" s="747"/>
      <c r="B67" s="750" t="s">
        <v>409</v>
      </c>
      <c r="C67" s="750"/>
      <c r="D67" s="524" t="s">
        <v>444</v>
      </c>
      <c r="E67" s="518">
        <f aca="true" t="shared" si="24" ref="E67:AI67">COUNTIF(E42:E62,"▲")</f>
        <v>0</v>
      </c>
      <c r="F67" s="518">
        <f t="shared" si="24"/>
        <v>1</v>
      </c>
      <c r="G67" s="518">
        <f t="shared" si="24"/>
        <v>0</v>
      </c>
      <c r="H67" s="518">
        <f t="shared" si="24"/>
        <v>0</v>
      </c>
      <c r="I67" s="518">
        <f t="shared" si="24"/>
        <v>0</v>
      </c>
      <c r="J67" s="518">
        <f t="shared" si="24"/>
        <v>1</v>
      </c>
      <c r="K67" s="518">
        <f t="shared" si="24"/>
        <v>1</v>
      </c>
      <c r="L67" s="518">
        <f t="shared" si="24"/>
        <v>0</v>
      </c>
      <c r="M67" s="518">
        <f t="shared" si="24"/>
        <v>1</v>
      </c>
      <c r="N67" s="518">
        <f t="shared" si="24"/>
        <v>0</v>
      </c>
      <c r="O67" s="518">
        <f t="shared" si="24"/>
        <v>0</v>
      </c>
      <c r="P67" s="518">
        <f t="shared" si="24"/>
        <v>0</v>
      </c>
      <c r="Q67" s="518">
        <f t="shared" si="24"/>
        <v>1</v>
      </c>
      <c r="R67" s="518">
        <f t="shared" si="24"/>
        <v>1</v>
      </c>
      <c r="S67" s="518">
        <f t="shared" si="24"/>
        <v>0</v>
      </c>
      <c r="T67" s="518">
        <f t="shared" si="24"/>
        <v>1</v>
      </c>
      <c r="U67" s="518">
        <f t="shared" si="24"/>
        <v>0</v>
      </c>
      <c r="V67" s="518">
        <f t="shared" si="24"/>
        <v>0</v>
      </c>
      <c r="W67" s="518">
        <f t="shared" si="24"/>
        <v>0</v>
      </c>
      <c r="X67" s="518">
        <f t="shared" si="24"/>
        <v>1</v>
      </c>
      <c r="Y67" s="518">
        <f t="shared" si="24"/>
        <v>1</v>
      </c>
      <c r="Z67" s="518">
        <f t="shared" si="24"/>
        <v>0</v>
      </c>
      <c r="AA67" s="518">
        <f t="shared" si="24"/>
        <v>1</v>
      </c>
      <c r="AB67" s="518">
        <f t="shared" si="24"/>
        <v>0</v>
      </c>
      <c r="AC67" s="518">
        <f t="shared" si="24"/>
        <v>0</v>
      </c>
      <c r="AD67" s="518">
        <f t="shared" si="24"/>
        <v>0</v>
      </c>
      <c r="AE67" s="518">
        <f t="shared" si="24"/>
        <v>1</v>
      </c>
      <c r="AF67" s="518">
        <f t="shared" si="24"/>
        <v>1</v>
      </c>
      <c r="AG67" s="518">
        <f t="shared" si="24"/>
        <v>0</v>
      </c>
      <c r="AH67" s="518">
        <f t="shared" si="24"/>
        <v>1</v>
      </c>
      <c r="AI67" s="518">
        <f t="shared" si="24"/>
        <v>0</v>
      </c>
      <c r="AJ67" s="519">
        <f>SUM(E67:AI67)</f>
        <v>13</v>
      </c>
      <c r="AK67" s="522"/>
      <c r="AL67" s="523"/>
      <c r="AM67" s="523"/>
      <c r="AN67" s="523"/>
      <c r="AO67" s="523"/>
      <c r="AP67" s="523"/>
    </row>
    <row r="68" spans="1:42" ht="17.25" customHeight="1">
      <c r="A68" s="747"/>
      <c r="B68" s="751" t="s">
        <v>455</v>
      </c>
      <c r="C68" s="751"/>
      <c r="D68" s="525" t="s">
        <v>445</v>
      </c>
      <c r="E68" s="526">
        <f aca="true" t="shared" si="25" ref="E68:AI68">COUNTIF(E42:E62,"■")</f>
        <v>0</v>
      </c>
      <c r="F68" s="526">
        <f t="shared" si="25"/>
        <v>0</v>
      </c>
      <c r="G68" s="526">
        <f t="shared" si="25"/>
        <v>0</v>
      </c>
      <c r="H68" s="526">
        <f t="shared" si="25"/>
        <v>1</v>
      </c>
      <c r="I68" s="526">
        <f t="shared" si="25"/>
        <v>0</v>
      </c>
      <c r="J68" s="526">
        <f t="shared" si="25"/>
        <v>0</v>
      </c>
      <c r="K68" s="526">
        <f t="shared" si="25"/>
        <v>0</v>
      </c>
      <c r="L68" s="526">
        <f t="shared" si="25"/>
        <v>0</v>
      </c>
      <c r="M68" s="526">
        <f t="shared" si="25"/>
        <v>0</v>
      </c>
      <c r="N68" s="526">
        <f t="shared" si="25"/>
        <v>0</v>
      </c>
      <c r="O68" s="526">
        <f t="shared" si="25"/>
        <v>1</v>
      </c>
      <c r="P68" s="526">
        <f t="shared" si="25"/>
        <v>0</v>
      </c>
      <c r="Q68" s="526">
        <f t="shared" si="25"/>
        <v>0</v>
      </c>
      <c r="R68" s="526">
        <f t="shared" si="25"/>
        <v>0</v>
      </c>
      <c r="S68" s="526">
        <f t="shared" si="25"/>
        <v>0</v>
      </c>
      <c r="T68" s="526">
        <f t="shared" si="25"/>
        <v>0</v>
      </c>
      <c r="U68" s="526">
        <f t="shared" si="25"/>
        <v>0</v>
      </c>
      <c r="V68" s="526">
        <f t="shared" si="25"/>
        <v>1</v>
      </c>
      <c r="W68" s="526">
        <f t="shared" si="25"/>
        <v>0</v>
      </c>
      <c r="X68" s="526">
        <f t="shared" si="25"/>
        <v>0</v>
      </c>
      <c r="Y68" s="526">
        <f t="shared" si="25"/>
        <v>0</v>
      </c>
      <c r="Z68" s="526">
        <f t="shared" si="25"/>
        <v>0</v>
      </c>
      <c r="AA68" s="526">
        <f t="shared" si="25"/>
        <v>0</v>
      </c>
      <c r="AB68" s="526">
        <f t="shared" si="25"/>
        <v>0</v>
      </c>
      <c r="AC68" s="526">
        <f t="shared" si="25"/>
        <v>1</v>
      </c>
      <c r="AD68" s="526">
        <f t="shared" si="25"/>
        <v>0</v>
      </c>
      <c r="AE68" s="526">
        <f t="shared" si="25"/>
        <v>0</v>
      </c>
      <c r="AF68" s="526">
        <f t="shared" si="25"/>
        <v>0</v>
      </c>
      <c r="AG68" s="526">
        <f t="shared" si="25"/>
        <v>0</v>
      </c>
      <c r="AH68" s="526">
        <f t="shared" si="25"/>
        <v>0</v>
      </c>
      <c r="AI68" s="526">
        <f t="shared" si="25"/>
        <v>0</v>
      </c>
      <c r="AJ68" s="527">
        <f>SUM(E68:AI68)</f>
        <v>4</v>
      </c>
      <c r="AK68" s="528"/>
      <c r="AL68" s="529"/>
      <c r="AM68" s="529"/>
      <c r="AN68" s="529"/>
      <c r="AO68" s="529"/>
      <c r="AP68" s="529"/>
    </row>
  </sheetData>
  <sheetProtection selectLockedCells="1" selectUnlockedCells="1"/>
  <mergeCells count="168">
    <mergeCell ref="A1:AP1"/>
    <mergeCell ref="A3:AP3"/>
    <mergeCell ref="A4:AP4"/>
    <mergeCell ref="A5:C5"/>
    <mergeCell ref="D5:E5"/>
    <mergeCell ref="F5:I5"/>
    <mergeCell ref="J5:L5"/>
    <mergeCell ref="M5:P5"/>
    <mergeCell ref="Q5:S5"/>
    <mergeCell ref="T5:W5"/>
    <mergeCell ref="X5:Z5"/>
    <mergeCell ref="AA5:AC5"/>
    <mergeCell ref="AD5:AF5"/>
    <mergeCell ref="AG5:AI5"/>
    <mergeCell ref="AJ5:AO5"/>
    <mergeCell ref="AP5:AP7"/>
    <mergeCell ref="Z6:Z7"/>
    <mergeCell ref="AA6:AA7"/>
    <mergeCell ref="AB6:AB7"/>
    <mergeCell ref="AC6:AC7"/>
    <mergeCell ref="A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AH6:AH7"/>
    <mergeCell ref="AI6:AI7"/>
    <mergeCell ref="T6:T7"/>
    <mergeCell ref="U6:U7"/>
    <mergeCell ref="V6:V7"/>
    <mergeCell ref="W6:W7"/>
    <mergeCell ref="X6:X7"/>
    <mergeCell ref="Y6:Y7"/>
    <mergeCell ref="AJ6:AJ7"/>
    <mergeCell ref="AK6:AO6"/>
    <mergeCell ref="A8:B8"/>
    <mergeCell ref="A9:B9"/>
    <mergeCell ref="A10:B10"/>
    <mergeCell ref="A11:B11"/>
    <mergeCell ref="AD6:AD7"/>
    <mergeCell ref="AE6:AE7"/>
    <mergeCell ref="AF6:AF7"/>
    <mergeCell ref="AG6:AG7"/>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A34"/>
    <mergeCell ref="B29:D29"/>
    <mergeCell ref="B30:B32"/>
    <mergeCell ref="B33:C33"/>
    <mergeCell ref="B34:C34"/>
    <mergeCell ref="A38:AP38"/>
    <mergeCell ref="A40:AP40"/>
    <mergeCell ref="A41:AP41"/>
    <mergeCell ref="A42:C42"/>
    <mergeCell ref="D42:E42"/>
    <mergeCell ref="F42:I42"/>
    <mergeCell ref="J42:L42"/>
    <mergeCell ref="M42:P42"/>
    <mergeCell ref="Q42:S42"/>
    <mergeCell ref="T42:W42"/>
    <mergeCell ref="X42:Z42"/>
    <mergeCell ref="AA42:AC42"/>
    <mergeCell ref="AD42:AF42"/>
    <mergeCell ref="AG42:AI42"/>
    <mergeCell ref="AJ42:AO42"/>
    <mergeCell ref="AP42:AP44"/>
    <mergeCell ref="Z43:Z44"/>
    <mergeCell ref="AA43:AA44"/>
    <mergeCell ref="AB43:AB44"/>
    <mergeCell ref="AC43:AC44"/>
    <mergeCell ref="A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AH43:AH44"/>
    <mergeCell ref="AI43:AI44"/>
    <mergeCell ref="T43:T44"/>
    <mergeCell ref="U43:U44"/>
    <mergeCell ref="V43:V44"/>
    <mergeCell ref="W43:W44"/>
    <mergeCell ref="X43:X44"/>
    <mergeCell ref="Y43:Y44"/>
    <mergeCell ref="AJ43:AJ44"/>
    <mergeCell ref="AK43:AO43"/>
    <mergeCell ref="AQ43:AS43"/>
    <mergeCell ref="AS44:AT44"/>
    <mergeCell ref="A45:B45"/>
    <mergeCell ref="AS45:AT45"/>
    <mergeCell ref="AD43:AD44"/>
    <mergeCell ref="AE43:AE44"/>
    <mergeCell ref="AF43:AF44"/>
    <mergeCell ref="AG43:AG44"/>
    <mergeCell ref="A46:B46"/>
    <mergeCell ref="AS46:AT46"/>
    <mergeCell ref="A47:B47"/>
    <mergeCell ref="AS47:AT47"/>
    <mergeCell ref="A48:B48"/>
    <mergeCell ref="AS48:AT48"/>
    <mergeCell ref="A49:B49"/>
    <mergeCell ref="AS49:AT49"/>
    <mergeCell ref="A50:B50"/>
    <mergeCell ref="AS50:AT50"/>
    <mergeCell ref="A51:B51"/>
    <mergeCell ref="AS51:AT51"/>
    <mergeCell ref="A52:B52"/>
    <mergeCell ref="AS52:AT52"/>
    <mergeCell ref="A53:B53"/>
    <mergeCell ref="AS53:AT53"/>
    <mergeCell ref="A54:B54"/>
    <mergeCell ref="AS54:AT54"/>
    <mergeCell ref="A55:B55"/>
    <mergeCell ref="AS55:AT55"/>
    <mergeCell ref="A56:B56"/>
    <mergeCell ref="AS56:AT56"/>
    <mergeCell ref="A57:B57"/>
    <mergeCell ref="AS57:AT57"/>
    <mergeCell ref="A58:B58"/>
    <mergeCell ref="A59:B59"/>
    <mergeCell ref="A60:B60"/>
    <mergeCell ref="A61:B61"/>
    <mergeCell ref="A62:B62"/>
    <mergeCell ref="A63:A68"/>
    <mergeCell ref="B63:D63"/>
    <mergeCell ref="B64:B66"/>
    <mergeCell ref="B67:C67"/>
    <mergeCell ref="B68:C68"/>
  </mergeCells>
  <printOptions/>
  <pageMargins left="0.19652777777777777" right="0" top="0.5513888888888889" bottom="0.3541666666666667" header="0.5118055555555555" footer="0.5118055555555555"/>
  <pageSetup fitToWidth="0"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cp:lastPrinted>2019-10-11T06:44:35Z</cp:lastPrinted>
  <dcterms:modified xsi:type="dcterms:W3CDTF">2019-11-14T09:12:00Z</dcterms:modified>
  <cp:category/>
  <cp:version/>
  <cp:contentType/>
  <cp:contentStatus/>
</cp:coreProperties>
</file>